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julia\Desktop\"/>
    </mc:Choice>
  </mc:AlternateContent>
  <xr:revisionPtr revIDLastSave="0" documentId="13_ncr:1_{8C404437-64A1-45EC-90B9-6BA8C67865EB}" xr6:coauthVersionLast="45" xr6:coauthVersionMax="45" xr10:uidLastSave="{00000000-0000-0000-0000-000000000000}"/>
  <bookViews>
    <workbookView xWindow="-120" yWindow="-120" windowWidth="20730" windowHeight="11160" xr2:uid="{00000000-000D-0000-FFFF-FFFF00000000}"/>
  </bookViews>
  <sheets>
    <sheet name="01-FR-09" sheetId="1" r:id="rId1"/>
    <sheet name="INVENTARIO DOCUMENTAL VIGENTES" sheetId="5" state="hidden" r:id="rId2"/>
    <sheet name="CODIGO" sheetId="6" state="hidden" r:id="rId3"/>
    <sheet name="INSTRUCCIONES" sheetId="3" state="hidden" r:id="rId4"/>
  </sheets>
  <externalReferences>
    <externalReference r:id="rId5"/>
    <externalReference r:id="rId6"/>
    <externalReference r:id="rId7"/>
    <externalReference r:id="rId8"/>
    <externalReference r:id="rId9"/>
  </externalReferences>
  <definedNames>
    <definedName name="_xlnm._FilterDatabase" localSheetId="0" hidden="1">'01-FR-09'!$B$5:$AG$745</definedName>
    <definedName name="_xlnm._FilterDatabase" localSheetId="2" hidden="1">CODIGO!$A$1:$D$886</definedName>
    <definedName name="AJUSTAR">#REF!</definedName>
    <definedName name="_xlnm.Print_Area" localSheetId="0">'01-FR-09'!$B$1:$AI$86</definedName>
    <definedName name="MATAS1">[1]Hoja1!$B$3:$B$16</definedName>
    <definedName name="METAS">[2]Hoja1!$B$3:$B$16</definedName>
    <definedName name="OBJE">#REF!</definedName>
    <definedName name="OBJETIVO">[2]Hoja1!$A$3:$A$8</definedName>
    <definedName name="Objetivos">#REF!</definedName>
    <definedName name="ORDENAR">#REF!</definedName>
    <definedName name="TABLADINAM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 i="5" l="1"/>
  <c r="S8" i="5"/>
  <c r="S9" i="5"/>
  <c r="S10" i="5"/>
  <c r="S11" i="5"/>
  <c r="S12" i="5"/>
  <c r="S13" i="5"/>
  <c r="S6" i="5"/>
  <c r="C14" i="5"/>
  <c r="D14" i="5"/>
  <c r="I23" i="1"/>
  <c r="H23" i="1"/>
  <c r="G23" i="1"/>
  <c r="I22" i="1"/>
  <c r="H22" i="1"/>
  <c r="G22" i="1"/>
  <c r="H14" i="5" l="1"/>
  <c r="E14" i="5"/>
  <c r="F14" i="5"/>
  <c r="G14" i="5"/>
  <c r="I14" i="5"/>
  <c r="J14" i="5"/>
  <c r="K14" i="5"/>
  <c r="L14" i="5"/>
  <c r="M14" i="5"/>
  <c r="N14" i="5"/>
  <c r="O14" i="5"/>
  <c r="P14" i="5"/>
  <c r="Q14" i="5"/>
  <c r="R14" i="5"/>
  <c r="S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tc={A4FF8CAA-4BC6-4721-BC1F-2229758E25C8}</author>
    <author>tc={6507B253-915F-4EF6-8500-78637960C8D0}</author>
  </authors>
  <commentList>
    <comment ref="D65" authorId="0" shapeId="0" xr:uid="{A4FF8CAA-4BC6-4721-BC1F-2229758E25C8}">
      <text>
        <t>[Comentario encadenado]
Su versión de Excel le permite leer este comentario encadenado; sin embargo, las ediciones que se apliquen se quitarán si el archivo se abre en una versión más reciente de Excel. Más información: https://go.microsoft.com/fwlink/?linkid=870924
Comentario:
    MANUAL</t>
      </text>
    </comment>
    <comment ref="D66" authorId="1" shapeId="0" xr:uid="{6507B253-915F-4EF6-8500-78637960C8D0}">
      <text>
        <t>[Comentario encadenado]
Su versión de Excel le permite leer este comentario encadenado; sin embargo, las ediciones que se apliquen se quitarán si el archivo se abre en una versión más reciente de Excel. Más información: https://go.microsoft.com/fwlink/?linkid=870924
Comentario:
    MANUAL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Omar Alejandro Peña Gomez</author>
    <author>David Alejandro Gamboa Moreno</author>
  </authors>
  <commentList>
    <comment ref="C496" authorId="0" shapeId="0" xr:uid="{1DF4B049-0D17-4791-9E16-F684225FB4BD}">
      <text>
        <r>
          <rPr>
            <sz val="9"/>
            <color indexed="81"/>
            <rFont val="Tahoma"/>
            <family val="2"/>
          </rPr>
          <t>Se cambio el tipo de documento de RE a FR.</t>
        </r>
      </text>
    </comment>
    <comment ref="D496" authorId="0" shapeId="0" xr:uid="{1791892F-6C51-4F8D-B24D-29C4AB4A42CE}">
      <text>
        <r>
          <rPr>
            <sz val="9"/>
            <color indexed="81"/>
            <rFont val="Tahoma"/>
            <family val="2"/>
          </rPr>
          <t>Se modifico el nombre del documento, agregando la palabra "Tramité".</t>
        </r>
      </text>
    </comment>
    <comment ref="D522" authorId="0" shapeId="0" xr:uid="{F57657F9-CE49-43E2-A25C-3017142C3FBE}">
      <text>
        <r>
          <rPr>
            <b/>
            <sz val="9"/>
            <color indexed="81"/>
            <rFont val="Tahoma"/>
            <family val="2"/>
          </rPr>
          <t>No se evidencia infomación de las versines 3 y 4</t>
        </r>
      </text>
    </comment>
    <comment ref="C540" authorId="1" shapeId="0" xr:uid="{7D10ED76-E348-4A20-A779-73B418C2BD71}">
      <text>
        <r>
          <rPr>
            <b/>
            <sz val="9"/>
            <color indexed="81"/>
            <rFont val="Tahoma"/>
            <family val="2"/>
          </rPr>
          <t>David Alejandro Gamboa Moreno:</t>
        </r>
        <r>
          <rPr>
            <sz val="9"/>
            <color indexed="81"/>
            <rFont val="Tahoma"/>
            <family val="2"/>
          </rPr>
          <t xml:space="preserve">
Formato externo</t>
        </r>
      </text>
    </comment>
    <comment ref="E577" authorId="1" shapeId="0" xr:uid="{2D0C4C5C-D466-4D5B-A3B6-A26A624AAA35}">
      <text>
        <r>
          <rPr>
            <b/>
            <sz val="9"/>
            <color indexed="81"/>
            <rFont val="Tahoma"/>
            <family val="2"/>
          </rPr>
          <t>David Alejandro Gamboa Moreno:</t>
        </r>
        <r>
          <rPr>
            <sz val="9"/>
            <color indexed="81"/>
            <rFont val="Tahoma"/>
            <family val="2"/>
          </rPr>
          <t xml:space="preserve">
Se Unificaron en un procedimiento 08-PT-23 </t>
        </r>
      </text>
    </comment>
    <comment ref="C690" authorId="0" shapeId="0" xr:uid="{8046F9A3-018C-438D-810A-4BA655883CF7}">
      <text>
        <r>
          <rPr>
            <sz val="9"/>
            <color indexed="81"/>
            <rFont val="Tahoma"/>
            <family val="2"/>
          </rPr>
          <t>Se solicitó la eliminación de documento.</t>
        </r>
      </text>
    </comment>
  </commentList>
</comments>
</file>

<file path=xl/sharedStrings.xml><?xml version="1.0" encoding="utf-8"?>
<sst xmlns="http://schemas.openxmlformats.org/spreadsheetml/2006/main" count="8166" uniqueCount="2132">
  <si>
    <t xml:space="preserve">PROCESO </t>
  </si>
  <si>
    <t xml:space="preserve">NOMBRE DEL DOCUMENTO </t>
  </si>
  <si>
    <t>CÓDIGO</t>
  </si>
  <si>
    <t>ELABORÓ</t>
  </si>
  <si>
    <t xml:space="preserve">REVISÓ </t>
  </si>
  <si>
    <t xml:space="preserve">APROBÓ </t>
  </si>
  <si>
    <t xml:space="preserve">CONTROL DE CAMBIOS </t>
  </si>
  <si>
    <t>V1</t>
  </si>
  <si>
    <t xml:space="preserve">DESCRIPCIÓN DEL CAMBIO </t>
  </si>
  <si>
    <t>V2</t>
  </si>
  <si>
    <t>V3</t>
  </si>
  <si>
    <t>V4</t>
  </si>
  <si>
    <t>V5</t>
  </si>
  <si>
    <t>V6</t>
  </si>
  <si>
    <t>V7</t>
  </si>
  <si>
    <t>V8</t>
  </si>
  <si>
    <t>V9</t>
  </si>
  <si>
    <t>V10</t>
  </si>
  <si>
    <t>ESTADO DEL DOCUMENTO</t>
  </si>
  <si>
    <t>Página:</t>
  </si>
  <si>
    <t>FECHA DE PUBLICACIÓN INICIAL</t>
  </si>
  <si>
    <t>CAMPO</t>
  </si>
  <si>
    <t>INSTRUCCIONES</t>
  </si>
  <si>
    <t>CÓDIGO:</t>
  </si>
  <si>
    <t>En esta sección se registra la información sobre el documento.</t>
  </si>
  <si>
    <t>Indique el nombre del documento.</t>
  </si>
  <si>
    <t>FECHA DE PUBLICACIÓN INICIAL:</t>
  </si>
  <si>
    <t>Indique la fecha de la última versión del documento.</t>
  </si>
  <si>
    <t>Indique el número correspondiente a la última versión del documento.</t>
  </si>
  <si>
    <t>ESTADO DEL DOCUMENTO:</t>
  </si>
  <si>
    <t>OBSERVACIONES:</t>
  </si>
  <si>
    <r>
      <rPr>
        <b/>
        <sz val="11"/>
        <color theme="1"/>
        <rFont val="Calibri"/>
        <family val="2"/>
        <scheme val="minor"/>
      </rPr>
      <t>Código</t>
    </r>
    <r>
      <rPr>
        <sz val="11"/>
        <color theme="1"/>
        <rFont val="Calibri"/>
        <family val="2"/>
        <scheme val="minor"/>
      </rPr>
      <t>: 01-FR-09</t>
    </r>
  </si>
  <si>
    <t>NOMBRE DEL DOCUMENTO:</t>
  </si>
  <si>
    <t>RESPOSABLE DEL DOCUMENTO:</t>
  </si>
  <si>
    <t>Registre el responsable del documento.</t>
  </si>
  <si>
    <t>SECCIÓN DEL DOCUMENTO:</t>
  </si>
  <si>
    <t>PROCESO:</t>
  </si>
  <si>
    <t>CONTROL DE CAMBIO:</t>
  </si>
  <si>
    <t>CODIGO DEL PROCESO</t>
  </si>
  <si>
    <t>CÓDIGO DEL PROCESO:</t>
  </si>
  <si>
    <t>Indique el código asignado al documento, según lo establecido en la Guía para la elaboración de documentos controlados 01-GU-01 vigente.</t>
  </si>
  <si>
    <t>Escriba las observaciones que considere pertinentes para garantizar la claridad en la trazabilidad de la documentación.</t>
  </si>
  <si>
    <t>Se registra los cambios generados en cada una de sus versiones.</t>
  </si>
  <si>
    <t>FECHA ÚLTIMA VERSIÓN</t>
  </si>
  <si>
    <t>ÚLTIMA VERSIÓN</t>
  </si>
  <si>
    <t>FECHA ÚLTIMA VERSIÓN:</t>
  </si>
  <si>
    <t>ÚLTIMA VERSIÓN:</t>
  </si>
  <si>
    <t>TIPO DOCUMENTAL</t>
  </si>
  <si>
    <t>PROCEDIMIENTO</t>
  </si>
  <si>
    <t>PLAN</t>
  </si>
  <si>
    <t>PROTOCOLO</t>
  </si>
  <si>
    <t>GUÍA</t>
  </si>
  <si>
    <t>INSTRUCTIVO</t>
  </si>
  <si>
    <t>FORMATO</t>
  </si>
  <si>
    <t>DIRECCIONAMIENTO ESTRATÉGICO</t>
  </si>
  <si>
    <t>DIRECCIONAMIENTO TIC</t>
  </si>
  <si>
    <t>COMUNICACIÓN ESTRATÉGICA</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</si>
  <si>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</si>
  <si>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</si>
  <si>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</si>
  <si>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</si>
  <si>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</si>
  <si>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</si>
  <si>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</si>
  <si>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</si>
  <si>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GESTIÓN JURÍDICA</t>
  </si>
  <si>
    <t>CONTROL INTERNO DISCIPLINARIO</t>
  </si>
  <si>
    <t>EVALUACIÓN Y SEGUIMIENTO</t>
  </si>
  <si>
    <t>ELABORÓ:</t>
  </si>
  <si>
    <t>REVISÓ:</t>
  </si>
  <si>
    <t>APROBÓ:</t>
  </si>
  <si>
    <t>TIPO DOCUMENTAL:</t>
  </si>
  <si>
    <t>Seleccione de la lista desplegable el tipo documental según corresponda.</t>
  </si>
  <si>
    <t>01-PR-01</t>
  </si>
  <si>
    <t>02-PR-01</t>
  </si>
  <si>
    <t>03-PR-01</t>
  </si>
  <si>
    <t>04-PR-01</t>
  </si>
  <si>
    <t>05-PR-01</t>
  </si>
  <si>
    <t>06-PR-01</t>
  </si>
  <si>
    <t>07-PR-01</t>
  </si>
  <si>
    <t>08-PR-01</t>
  </si>
  <si>
    <t>09-PR-01</t>
  </si>
  <si>
    <t>10-PR-01</t>
  </si>
  <si>
    <t>11-PR-01</t>
  </si>
  <si>
    <t>12-PR-01</t>
  </si>
  <si>
    <t>13-PR-01</t>
  </si>
  <si>
    <t>14-PR-01</t>
  </si>
  <si>
    <t>15-PR-01</t>
  </si>
  <si>
    <t>16-PR-01</t>
  </si>
  <si>
    <t>Indique la fecha de publicación de la versión uno (1) del documento.</t>
  </si>
  <si>
    <t>Indique si el documento se encuentra en estado VIGENTE u OBSOLETO, según corresponda.</t>
  </si>
  <si>
    <t>VIGENTE</t>
  </si>
  <si>
    <t>OBSOLETO</t>
  </si>
  <si>
    <t>Seleccione de la lista desplegable el código que identifica al proceso institucional al cual pertenece el documento.</t>
  </si>
  <si>
    <t>Seleccione de la lista desplegable el nombre del proceso institucional al cual pertenece el documento.</t>
  </si>
  <si>
    <t>LISTADO MAESTRO DE DOCUMENTOS</t>
  </si>
  <si>
    <t>INSTRUCCIONES PARA EL DILIGENCIAMIENTO DEL LISTADO MAESTRO 
DE DOCUMENTOS DEL MIPER</t>
  </si>
  <si>
    <t>El Listado Maestro de Documentos es la herramienta gerencial en la que se consolida la relación de documentos controlados y externos vigentes de la Personería de Bogotá, D.C. - MIPG.</t>
  </si>
  <si>
    <t>Se registra que funcionario y su cargo, elaboró el documento. Este campo no aplican para el tipo documental "Formato".</t>
  </si>
  <si>
    <t>Se registra que funcionario y su cargo, revisó el documento.  Este campo no aplican para el tipo documental "Formato".</t>
  </si>
  <si>
    <t>Se registra que funcionario y su cargo, aprobó el documento.  Este campo no aplican para el tipo documental "Formato".</t>
  </si>
  <si>
    <r>
      <rPr>
        <b/>
        <sz val="11"/>
        <color theme="1"/>
        <rFont val="Calibri"/>
        <family val="2"/>
        <scheme val="minor"/>
      </rPr>
      <t>Versión</t>
    </r>
    <r>
      <rPr>
        <sz val="11"/>
        <color theme="1"/>
        <rFont val="Calibri"/>
        <family val="2"/>
        <scheme val="minor"/>
      </rPr>
      <t>: 5</t>
    </r>
  </si>
  <si>
    <r>
      <rPr>
        <b/>
        <sz val="11"/>
        <color theme="1"/>
        <rFont val="Calibri"/>
        <family val="2"/>
        <scheme val="minor"/>
      </rPr>
      <t>Vigente desde</t>
    </r>
    <r>
      <rPr>
        <sz val="11"/>
        <color theme="1"/>
        <rFont val="Calibri"/>
        <family val="2"/>
        <scheme val="minor"/>
      </rPr>
      <t>: 22-04-2019</t>
    </r>
  </si>
  <si>
    <t>1 de 1</t>
  </si>
  <si>
    <t>Caracterización ProcesoCaracterización de Procesos Direccionamiento Estratégico</t>
  </si>
  <si>
    <t xml:space="preserve"> Procedimiento para la creación, actualización, eliminación y control de documentos </t>
  </si>
  <si>
    <t xml:space="preserve">Plan Anual de Trabajo 2018 SGC </t>
  </si>
  <si>
    <t>Plan Anual de Trabajo 2018 SGA</t>
  </si>
  <si>
    <t xml:space="preserve">Plan de Gestión Integral de Residuos Peligrosos - PGIRESPEL 2018 </t>
  </si>
  <si>
    <t>Plan de Acción 2018 PIGA</t>
  </si>
  <si>
    <t>Plan de Acción 2019 PIGA</t>
  </si>
  <si>
    <t>Protocolo para la Formulación, Modificación y Seguimiento de la Planeación Institucional en la Personería de Bogotá D.C.</t>
  </si>
  <si>
    <t>Protocolo para la Rendición de Cuentas de la Personería de Bogotá</t>
  </si>
  <si>
    <t xml:space="preserve"> Guía para la Elaboración de Documentos Controlados</t>
  </si>
  <si>
    <t>Guía de Administración del Riesgo</t>
  </si>
  <si>
    <t>Instructivo para la Programación, Actualización y Seguimiento Trimestral al Plan de Acción de Inversión</t>
  </si>
  <si>
    <t>Plan Operativo Anual (POA)</t>
  </si>
  <si>
    <t>Plan Estrategico Institucional (PEI)</t>
  </si>
  <si>
    <t xml:space="preserve">Acta de Reunión </t>
  </si>
  <si>
    <t xml:space="preserve">Asistencia a Reuniones, Eventos o Actividades </t>
  </si>
  <si>
    <t xml:space="preserve">Hoja de Vida del Indicador </t>
  </si>
  <si>
    <t>Listado Maestro de Documentos del MIPER</t>
  </si>
  <si>
    <t>Reporte Indicadores, Productos, Metas y Resultados - PMR</t>
  </si>
  <si>
    <t>Reprogramación y/o Actualización al Plan Acción de Inversión</t>
  </si>
  <si>
    <t>Matriz de Seguimiento de Consumo de Recursos que Generan Impacto ambiental</t>
  </si>
  <si>
    <t>Seguimiento al Plan de Acción de Inversión</t>
  </si>
  <si>
    <t xml:space="preserve">Registro de Inspección Ambiental </t>
  </si>
  <si>
    <t>Ficha Técnica de Manejo Integral de RESPEL</t>
  </si>
  <si>
    <t>Registro de Trazabilidad de RESPEL Producidos</t>
  </si>
  <si>
    <t>Registro de Entrega de RESPEL</t>
  </si>
  <si>
    <t>Seguimiento al Transportador de RESPEL</t>
  </si>
  <si>
    <t xml:space="preserve"> Mapa de Riesgos Institucional</t>
  </si>
  <si>
    <t>Salidas No Conformes</t>
  </si>
  <si>
    <t>Despliegue de la Política del Sistema de gestión de la Calidad</t>
  </si>
  <si>
    <t>Matriz de Indicadores de Gestión</t>
  </si>
  <si>
    <t>Plan de Mejoramiento</t>
  </si>
  <si>
    <t>Acción de Mejora</t>
  </si>
  <si>
    <t xml:space="preserve"> 01-PR-01 </t>
  </si>
  <si>
    <t xml:space="preserve"> 01-PT-02</t>
  </si>
  <si>
    <t>01-PL-03</t>
  </si>
  <si>
    <t>01-PL-05</t>
  </si>
  <si>
    <t>01-PL-07</t>
  </si>
  <si>
    <t>01-PL-08</t>
  </si>
  <si>
    <t xml:space="preserve"> 01-PC-01 </t>
  </si>
  <si>
    <t xml:space="preserve"> 01-PC-02 </t>
  </si>
  <si>
    <t xml:space="preserve"> 01-GU-01 </t>
  </si>
  <si>
    <t xml:space="preserve"> 01-GU-04</t>
  </si>
  <si>
    <t xml:space="preserve">01-IN-01 </t>
  </si>
  <si>
    <t xml:space="preserve"> 01-FR-03 </t>
  </si>
  <si>
    <t xml:space="preserve">01-FR-04 </t>
  </si>
  <si>
    <t xml:space="preserve"> 01-FR-06 </t>
  </si>
  <si>
    <t xml:space="preserve"> 01-FR-07 </t>
  </si>
  <si>
    <t xml:space="preserve"> 01-FR-08 </t>
  </si>
  <si>
    <t xml:space="preserve"> 01-FR-09</t>
  </si>
  <si>
    <t>01-FR-10</t>
  </si>
  <si>
    <t xml:space="preserve"> 01-FR-11</t>
  </si>
  <si>
    <t xml:space="preserve">01-RE-12 </t>
  </si>
  <si>
    <t xml:space="preserve">01-FR-12 </t>
  </si>
  <si>
    <t>01-FR-16</t>
  </si>
  <si>
    <t>01-FR-17</t>
  </si>
  <si>
    <t>01-FR-18</t>
  </si>
  <si>
    <t>01-FR-19</t>
  </si>
  <si>
    <t>01-FR-20</t>
  </si>
  <si>
    <t>01-FR-21</t>
  </si>
  <si>
    <t>01-FR-22</t>
  </si>
  <si>
    <t>01-FR-23</t>
  </si>
  <si>
    <t>01-FR-24</t>
  </si>
  <si>
    <t>01-FR-25</t>
  </si>
  <si>
    <t>01-FR-26</t>
  </si>
  <si>
    <t>PROCESO</t>
  </si>
  <si>
    <t>GUIA</t>
  </si>
  <si>
    <t>GESTIÓN DEL CONOCIMIENTO E INNOVACIÓN</t>
  </si>
  <si>
    <t xml:space="preserve">Caracterización Proceso Investigación y Desarrollo </t>
  </si>
  <si>
    <t xml:space="preserve">Procedimiento Evaluación y Seguimiento de Proyectos de Investigación </t>
  </si>
  <si>
    <t>Protocolo para la Creación y Operación del Repositorio de Documentos Misionales</t>
  </si>
  <si>
    <t xml:space="preserve">Guía para Formular y Desarrollar Proyectos de Investigación </t>
  </si>
  <si>
    <t xml:space="preserve">Ficha de Proyecto de Investigación </t>
  </si>
  <si>
    <t xml:space="preserve"> Evaluación Previa de Proyecto de Investigación  </t>
  </si>
  <si>
    <t xml:space="preserve">Evaluación Posterior de Informe Final de Investigación   </t>
  </si>
  <si>
    <t>Formato para Propuestas de Innovación</t>
  </si>
  <si>
    <t xml:space="preserve">02-PT-01 </t>
  </si>
  <si>
    <t>02-PC-02</t>
  </si>
  <si>
    <t xml:space="preserve">02-GU-01 </t>
  </si>
  <si>
    <t xml:space="preserve">02-FR-01 </t>
  </si>
  <si>
    <t>02-FR-02</t>
  </si>
  <si>
    <t xml:space="preserve"> 02-FR-03 </t>
  </si>
  <si>
    <t xml:space="preserve"> 02-FR-04 </t>
  </si>
  <si>
    <t>V 1</t>
  </si>
  <si>
    <t xml:space="preserve"> V11</t>
  </si>
  <si>
    <t>V 2</t>
  </si>
  <si>
    <t xml:space="preserve"> V 3</t>
  </si>
  <si>
    <t>V 5</t>
  </si>
  <si>
    <t xml:space="preserve"> V 6</t>
  </si>
  <si>
    <t>V 7</t>
  </si>
  <si>
    <t>V 3</t>
  </si>
  <si>
    <t>MANUAL</t>
  </si>
  <si>
    <t xml:space="preserve">Caracterización Proceso Direccionamiento TIC </t>
  </si>
  <si>
    <t>Gestion de Usuarios</t>
  </si>
  <si>
    <t>Procedimiento Desarrollo y personalización Aplicaciones</t>
  </si>
  <si>
    <t>Gestíon de Cambios</t>
  </si>
  <si>
    <t>Ingreso a centros de computo y cableado</t>
  </si>
  <si>
    <t>Gestión de servicios TI</t>
  </si>
  <si>
    <t xml:space="preserve">Plan Estratégico Tecnologías de la Información </t>
  </si>
  <si>
    <t xml:space="preserve">Plan de Contingencia Direccionamiento Estratégico </t>
  </si>
  <si>
    <t xml:space="preserve"> Plan de Continuidad del Negocio de Servicios Tecnológicos  2018- 2020</t>
  </si>
  <si>
    <t>Plan de seguridad y privacidad de la información</t>
  </si>
  <si>
    <t>Plan de comunicación, sensibilización y capacitación del SGSI</t>
  </si>
  <si>
    <t>Plan tratamiento riesgos de la informacion</t>
  </si>
  <si>
    <t xml:space="preserve">Guía para la Actualización de los Portales Web e intranet Institucionales </t>
  </si>
  <si>
    <t>Guía de usuario módulo comisaria de familia</t>
  </si>
  <si>
    <t>Guía de usuario módulo querellas</t>
  </si>
  <si>
    <t>Guía de usuario módulo tutelas</t>
  </si>
  <si>
    <t>Guía de usuario módulo atención inicial</t>
  </si>
  <si>
    <t>Guía de usuario módulo QRSD (vantanilla)</t>
  </si>
  <si>
    <t>Guía para la normalización de red y centros de cableado</t>
  </si>
  <si>
    <t>Guía de usuario módulo requerimiento ciudadano</t>
  </si>
  <si>
    <t>Guía de usuario módulo reporte personería auxiliar</t>
  </si>
  <si>
    <t>Guía de usuario módulo reporte personería ministerio publico</t>
  </si>
  <si>
    <t>Guía De Usuario Formulario Requerimiento Ciudadano (Vía Web)</t>
  </si>
  <si>
    <t>Guía De Usuario Módulo Visor Documental</t>
  </si>
  <si>
    <t>Acta Entrega de Requerimientos TIC</t>
  </si>
  <si>
    <t>Solicitud de Acceso a Carpetas Compartidas</t>
  </si>
  <si>
    <t>Bitácora de Aplicaciones</t>
  </si>
  <si>
    <t>Administración de Cuentas Usuarios</t>
  </si>
  <si>
    <t>Requerimientos TIC</t>
  </si>
  <si>
    <t>Análisis de Viabilidad de Sistemas de Informacion</t>
  </si>
  <si>
    <t xml:space="preserve">Historias de Usuario </t>
  </si>
  <si>
    <t xml:space="preserve">Prueba Unitaria </t>
  </si>
  <si>
    <t xml:space="preserve">Pruebas Funcionales </t>
  </si>
  <si>
    <t>Análisis de Viabilidad de Redes y Comunicaciones</t>
  </si>
  <si>
    <t>Solicitud acceso especial a Internet</t>
  </si>
  <si>
    <t>Solicitud de cambios RFC</t>
  </si>
  <si>
    <t>Bitacora RFC cambios estandar</t>
  </si>
  <si>
    <t>Bitacora RFC cambios general</t>
  </si>
  <si>
    <t>Bitacora Requerimientos Infraestructura</t>
  </si>
  <si>
    <t>Autorización para acceso permanente a centros de cómputo y cableado.</t>
  </si>
  <si>
    <t>Bitácora de acceso a centro de computo y cableado</t>
  </si>
  <si>
    <t>Manual de Políticas de Seguridad de la Información</t>
  </si>
  <si>
    <t xml:space="preserve"> 03-PR-01 </t>
  </si>
  <si>
    <t xml:space="preserve">03-PT-01 </t>
  </si>
  <si>
    <t xml:space="preserve"> 03-PT-03 </t>
  </si>
  <si>
    <t xml:space="preserve"> 03-PT-04 </t>
  </si>
  <si>
    <t xml:space="preserve"> 03-PT-05</t>
  </si>
  <si>
    <t xml:space="preserve"> 03-PT-06</t>
  </si>
  <si>
    <t xml:space="preserve"> 03-PL-01 </t>
  </si>
  <si>
    <t xml:space="preserve"> 03-PL-02 </t>
  </si>
  <si>
    <t xml:space="preserve"> 03-PL-05</t>
  </si>
  <si>
    <t xml:space="preserve"> 03-PL-06</t>
  </si>
  <si>
    <t xml:space="preserve"> 03-PL-07</t>
  </si>
  <si>
    <t xml:space="preserve"> 03-PL-09</t>
  </si>
  <si>
    <t xml:space="preserve"> 03-GU-01 </t>
  </si>
  <si>
    <t xml:space="preserve"> 03-GU-02</t>
  </si>
  <si>
    <t xml:space="preserve"> 03-GU-03 </t>
  </si>
  <si>
    <t xml:space="preserve"> 03-GU-04 </t>
  </si>
  <si>
    <t xml:space="preserve"> 03-GU-05 </t>
  </si>
  <si>
    <t xml:space="preserve"> 03-GU-06 </t>
  </si>
  <si>
    <t xml:space="preserve"> 03-GU-07</t>
  </si>
  <si>
    <t xml:space="preserve"> 03-GU-08</t>
  </si>
  <si>
    <t xml:space="preserve"> 03-GU-09</t>
  </si>
  <si>
    <t xml:space="preserve"> 03-GU-10</t>
  </si>
  <si>
    <t xml:space="preserve"> 03-GU-11</t>
  </si>
  <si>
    <t xml:space="preserve"> 03-GU-12</t>
  </si>
  <si>
    <t> 03-FR-01</t>
  </si>
  <si>
    <t xml:space="preserve"> 03-FR-02 </t>
  </si>
  <si>
    <t xml:space="preserve"> 03-FR-03 </t>
  </si>
  <si>
    <t xml:space="preserve"> 03-FR-05 </t>
  </si>
  <si>
    <t xml:space="preserve"> 03-FR-08 </t>
  </si>
  <si>
    <t xml:space="preserve"> 03-FR-09 </t>
  </si>
  <si>
    <t xml:space="preserve"> 03-FR-10 </t>
  </si>
  <si>
    <t> 03-FR-11</t>
  </si>
  <si>
    <t> 03-FR-12</t>
  </si>
  <si>
    <t xml:space="preserve"> 03-FR-13 </t>
  </si>
  <si>
    <t> 03-FR-14</t>
  </si>
  <si>
    <t> 03-FR-15</t>
  </si>
  <si>
    <t> 03-FR-16</t>
  </si>
  <si>
    <t xml:space="preserve"> 03-FR-17 </t>
  </si>
  <si>
    <t> 03-FR-18</t>
  </si>
  <si>
    <t> 03-FR-19</t>
  </si>
  <si>
    <t> 03-FR-20</t>
  </si>
  <si>
    <t xml:space="preserve"> 03-MN-01 </t>
  </si>
  <si>
    <t>04-PT-01</t>
  </si>
  <si>
    <t>04-PT-02</t>
  </si>
  <si>
    <t>04-PT-03</t>
  </si>
  <si>
    <t>04-PL-01</t>
  </si>
  <si>
    <t>04-FR-01</t>
  </si>
  <si>
    <t> 04-MN-01</t>
  </si>
  <si>
    <t>Caracterización Proceso Comunicación Estratégica</t>
  </si>
  <si>
    <t>Servicio de periodismo</t>
  </si>
  <si>
    <t>Servicio audiovisuales</t>
  </si>
  <si>
    <t>Servicio de diseño</t>
  </si>
  <si>
    <t>Plan Anual de Comunicaciones</t>
  </si>
  <si>
    <t xml:space="preserve"> Matriz de Comunicaciones </t>
  </si>
  <si>
    <t>Manual de Identidad Visual</t>
  </si>
  <si>
    <t xml:space="preserve">  V7</t>
  </si>
  <si>
    <t xml:space="preserve">  V6</t>
  </si>
  <si>
    <t>Caracterización Proceso Promoción y Defensa de Derechos</t>
  </si>
  <si>
    <t>Procedimiento de Conciliación</t>
  </si>
  <si>
    <t>Protocolo Para la Presentacion de Denuncias y Quejas por Vulneracion de Derechos</t>
  </si>
  <si>
    <t>Instructivo para la Instalación, Desarrollo y Terminación de la Audiencia de Conciliación</t>
  </si>
  <si>
    <t xml:space="preserve"> Caducidad</t>
  </si>
  <si>
    <t>Notificación por Aviso</t>
  </si>
  <si>
    <t xml:space="preserve">Impulso Procesal </t>
  </si>
  <si>
    <t>Pérdida de Fuerza Ejecutoria</t>
  </si>
  <si>
    <t>Revocatoria Directa</t>
  </si>
  <si>
    <t>Recurso de Reposición</t>
  </si>
  <si>
    <t>Seguimiento Comités, Consejos o Mesas Locales</t>
  </si>
  <si>
    <t>Informe Bimensual de Agencias Especiales</t>
  </si>
  <si>
    <t>Consentimiento Informado para Atención en el Taller de la Alegría</t>
  </si>
  <si>
    <t xml:space="preserve">Notificación Personal </t>
  </si>
  <si>
    <t>Desistimiento Tácito</t>
  </si>
  <si>
    <t>Acta de Incumplimiento Restitución Inmueble Artículo 69 Ley 446/98</t>
  </si>
  <si>
    <t>Constancia de Suspension de Audiencia de Conciliacion y-o Prorroga de Termino</t>
  </si>
  <si>
    <t xml:space="preserve"> Formato de Asistencia</t>
  </si>
  <si>
    <t>Registro de Asistencia - Secretaría Técnica Mesas de Participación de Víctimas</t>
  </si>
  <si>
    <t>Registro de Asistencia Promoción de Derechos y Deberes</t>
  </si>
  <si>
    <t>Informe Relación de Licencias Urbanísticas Notificadas en el Ejercicio del Ministerio Público ante Curaduría Urbanas</t>
  </si>
  <si>
    <t>Planilla de Control para la Conformación de Expedientes de Trámites Urbanísticos</t>
  </si>
  <si>
    <t>Informe Técnico para Recurso</t>
  </si>
  <si>
    <t>Recurso de Reposición y en Subsidio de Apelación</t>
  </si>
  <si>
    <t>Acta de Observaciones</t>
  </si>
  <si>
    <t>Recurso de Queja</t>
  </si>
  <si>
    <t>Acta de Visita al Centro de Traslado por Protección (C.T.P)</t>
  </si>
  <si>
    <t>Acta de Compromiso de Convivencia Ciudadana</t>
  </si>
  <si>
    <t>Constancia de Retorno del Trasladado/Protegido</t>
  </si>
  <si>
    <t xml:space="preserve"> Registro de Ingreso de Trasladados/Protegidos Centro de Traslado por Protección (C.T.P)</t>
  </si>
  <si>
    <t>Solicitud de Cesación Medida de Protección Colectiva</t>
  </si>
  <si>
    <t>Solicitud de Cesación de Medida de Protección Individual</t>
  </si>
  <si>
    <t>Formato Verificación de Violación de Derechos Humanos por Posible Abuso de Autoridad Policial</t>
  </si>
  <si>
    <t xml:space="preserve"> Formato de Desistimiento</t>
  </si>
  <si>
    <t>Cuadro Seguimiento a Acuerdos Parciales y Totales</t>
  </si>
  <si>
    <t>Solicitud de Conciliación</t>
  </si>
  <si>
    <t>Sustanciación Hoja de Vida</t>
  </si>
  <si>
    <t>Entrevista a Privados de la Libertad</t>
  </si>
  <si>
    <t>Acta de Visita de Verificación Individual en Estaciones de Policía y Unidad de Reacción Inmediata URI</t>
  </si>
  <si>
    <t>Acta de Visita de Verificación Agrupada en Estaciones de Policía y Unidad de Reacción Inmediata URI</t>
  </si>
  <si>
    <t>Solicitud De Copias En La Dirección Del Centro De Conciliación</t>
  </si>
  <si>
    <t>Certificación De Charla O Sensibilización</t>
  </si>
  <si>
    <t>Registro De Llamadas Telefónicas Realizadas</t>
  </si>
  <si>
    <t>Formulario Manual De Requerimientos Ciudadanos</t>
  </si>
  <si>
    <t>Control De Entrenamientos Y Notificaciones</t>
  </si>
  <si>
    <t>29/09/2017 </t>
  </si>
  <si>
    <t>04/27/2017</t>
  </si>
  <si>
    <t>Vx</t>
  </si>
  <si>
    <t>Formato para la Identificación de Revisión a la Gestión Pública</t>
  </si>
  <si>
    <t>Acta de Visita Administrativa</t>
  </si>
  <si>
    <t>Verificación Contratos Selección Abreviada</t>
  </si>
  <si>
    <t>Verificación Contratos Concurso de Méritos</t>
  </si>
  <si>
    <t>Verificación Contratos Contratación Directa</t>
  </si>
  <si>
    <t>Verificación Contratos Mínima Cuantía</t>
  </si>
  <si>
    <t>Verificación Contratos Convenio de Asociación</t>
  </si>
  <si>
    <t xml:space="preserve">Verificación Contratos Convenio Interadministrativo </t>
  </si>
  <si>
    <t>Auto Comisorio</t>
  </si>
  <si>
    <t>Verificación Contratos Licitación Pública</t>
  </si>
  <si>
    <t>Plan de Trabajo</t>
  </si>
  <si>
    <t>Modificación Plan de Trabajo</t>
  </si>
  <si>
    <t>Caracterización Proceso Prevención y Control a la Función Pública</t>
  </si>
  <si>
    <t>Acción De Prevención Y Control A La Función Pública</t>
  </si>
  <si>
    <t xml:space="preserve"> V1</t>
  </si>
  <si>
    <t>Caracterización Proceso Potestad Disciplinaria</t>
  </si>
  <si>
    <t>Proceso Disciplinario</t>
  </si>
  <si>
    <t>Acta Audiencia Pública del Proceso Verbal</t>
  </si>
  <si>
    <t>Acta de Fallo Exoneratorio y/o Sancionatorio Proceso Verbal</t>
  </si>
  <si>
    <t xml:space="preserve"> Acta Iniciación Audiencia Pública Proceso Verbal sin Presencia de Disciplinado</t>
  </si>
  <si>
    <t>Acta Visita Administrativa Proceso Disciplinario</t>
  </si>
  <si>
    <t>Audiencia Pública Proceso Verbal (citación lectura fallo)</t>
  </si>
  <si>
    <t xml:space="preserve"> Auto Niega Recurso de Apelación</t>
  </si>
  <si>
    <t xml:space="preserve"> Auto Alegatos de Conclusión</t>
  </si>
  <si>
    <t>Auto Apertura Indagación Preliminar</t>
  </si>
  <si>
    <t>Auto Apertura de Investigación Disciplinaria</t>
  </si>
  <si>
    <t>Auto Cierre Investigación Disciplinaria</t>
  </si>
  <si>
    <t xml:space="preserve"> Auto de Citación Procedimiento Verbal, Cita Audiencia y Formula Cargos</t>
  </si>
  <si>
    <t>Auto Concede Nulidad (o niega)</t>
  </si>
  <si>
    <t>Auto Concediendo Apelación</t>
  </si>
  <si>
    <t xml:space="preserve"> Auto Enviando Recurso Queja</t>
  </si>
  <si>
    <t>Auto de Archivo</t>
  </si>
  <si>
    <t>Auto de Impedimento</t>
  </si>
  <si>
    <t>Auto de Recusación</t>
  </si>
  <si>
    <t>Auto Declaratoria Disciplinado Ausente</t>
  </si>
  <si>
    <t>Auto Inhibitorio</t>
  </si>
  <si>
    <t>Auto Ordena Adecuación Proceso Ordinario a Verbal</t>
  </si>
  <si>
    <t xml:space="preserve">Auto Prorroga Término Investigación Disciplinaria </t>
  </si>
  <si>
    <t>Auto Prorroga Término Suspensión Provisional</t>
  </si>
  <si>
    <t>Auto Pruebas</t>
  </si>
  <si>
    <t xml:space="preserve"> Auto Remisorio Interno entre Delegadas</t>
  </si>
  <si>
    <t>Auto Remisorio Oficina de Control Interno Disciplinario del Distrito</t>
  </si>
  <si>
    <t>Auto Remisorio Procuraduría General de la Nación</t>
  </si>
  <si>
    <t>Auto Resuelve Recurso Reposición</t>
  </si>
  <si>
    <t>Auto Revoca Suspensión Provisional</t>
  </si>
  <si>
    <t>Auto Asume Poder Preferente</t>
  </si>
  <si>
    <t>Auto Suspensión Provisional</t>
  </si>
  <si>
    <t>Auto Terminación Procedimiento</t>
  </si>
  <si>
    <t>Auto Unificación</t>
  </si>
  <si>
    <t>Auto Variación Pliego de Cargos</t>
  </si>
  <si>
    <t>Auto Comisorio (Proceso Disciplinario)</t>
  </si>
  <si>
    <t>Declaración Ampliación y Ratificación Queja</t>
  </si>
  <si>
    <t xml:space="preserve"> Declaración Juramentada (Proceso Disciplinario)</t>
  </si>
  <si>
    <t>Fallo Sancionatorio o Exoneratorio</t>
  </si>
  <si>
    <t xml:space="preserve"> Informe Asesor(a) Jurídico(a) (Proceso Disciplinario)</t>
  </si>
  <si>
    <t xml:space="preserve"> Pliego de Cargos</t>
  </si>
  <si>
    <t>Versión Libre y Espontánea</t>
  </si>
  <si>
    <t>Auto Ordena Designar Defensor de Oficio</t>
  </si>
  <si>
    <t>Auto de Vinculación</t>
  </si>
  <si>
    <t>Auto General</t>
  </si>
  <si>
    <t xml:space="preserve">Auto Reanudación Audiencia Proceso Verbal </t>
  </si>
  <si>
    <t xml:space="preserve"> Citación para Notificación Apertura de Investigación</t>
  </si>
  <si>
    <t>Citación Continuación Audiencia Procedimiento Verbal</t>
  </si>
  <si>
    <t>Citación para Notificación Audiencia Procedimiento Verbal</t>
  </si>
  <si>
    <t xml:space="preserve"> Solicitud Datos Hoja de Vida</t>
  </si>
  <si>
    <t>Comunicación Terminación o Archivo Control Interno Disciplinario</t>
  </si>
  <si>
    <t>Comunicación Apertura Investigación Disciplinaria a Procuraduría</t>
  </si>
  <si>
    <t>Solicitud de Ejecución de Sanción</t>
  </si>
  <si>
    <t>Solicitud de Pruebas</t>
  </si>
  <si>
    <t>Citación para Notificación Pliego de Cargos</t>
  </si>
  <si>
    <t>Citación Declaración Ampliación y Ratificación Queja</t>
  </si>
  <si>
    <t>Comunicación al Quejoso Archivo o Terminación Exoneración</t>
  </si>
  <si>
    <t>Comunicación Decisión Inhibitoria</t>
  </si>
  <si>
    <t>Remisión Externa Oficina Control Interno Disciplinario</t>
  </si>
  <si>
    <t xml:space="preserve"> Citación Versión Libre</t>
  </si>
  <si>
    <t xml:space="preserve"> Comunicación Remisión a Segunda Instancia</t>
  </si>
  <si>
    <t>Remisión a Segunda Instancia</t>
  </si>
  <si>
    <t>Constancia de Desglose</t>
  </si>
  <si>
    <t>Citación Notificación Archivo o Terminación Exoneración</t>
  </si>
  <si>
    <t>Citación para Notificación Terminación por Prescripción</t>
  </si>
  <si>
    <t>Comunicación Apertura Investigación Disciplinaria Control Interno</t>
  </si>
  <si>
    <t>Comunicación Cierre de Investigación</t>
  </si>
  <si>
    <t>Remisión Interna</t>
  </si>
  <si>
    <t>Aviso Quejoso Anónimo Archivo o Terminación Exoneración</t>
  </si>
  <si>
    <t xml:space="preserve">Citación para Notificación Alegatos de Conclusión </t>
  </si>
  <si>
    <t>Citación para Notificación Apertura de Indagación Preliminar</t>
  </si>
  <si>
    <t xml:space="preserve"> Citación para Notificación Auto de Pruebas</t>
  </si>
  <si>
    <t>Citación para Notificación Auto que Decide Nulidad</t>
  </si>
  <si>
    <t>Citación para Notificación Prórroga de Investigación</t>
  </si>
  <si>
    <t xml:space="preserve">Comunicación Designación Defensor de Oficio </t>
  </si>
  <si>
    <t>Constancia Secretarial de Trámite</t>
  </si>
  <si>
    <t>Comunicación Decreto de Pruebas</t>
  </si>
  <si>
    <t>Comunicación Fallo Sancionatorio a Procuraduría General de la Nación</t>
  </si>
  <si>
    <t>Comunicación Fallo Sancionatorio a Oficina Jurídica Personería de Bogotá</t>
  </si>
  <si>
    <t>Comunicación General</t>
  </si>
  <si>
    <t>Comunicación Suspensión Provisional a Entidad</t>
  </si>
  <si>
    <t>Comunicación Suspensión Provisional al Investigado</t>
  </si>
  <si>
    <t xml:space="preserve">Exhorto Cónsul General de Colombia </t>
  </si>
  <si>
    <t>Solicitud de Apoyo Técnico</t>
  </si>
  <si>
    <t>Hoja de Control Seguimiento a Sanción</t>
  </si>
  <si>
    <t xml:space="preserve"> Notificación Personal</t>
  </si>
  <si>
    <t>Solicitud Defensor a Consultorio Jurídico</t>
  </si>
  <si>
    <t>Posesión Defensor de Oficio</t>
  </si>
  <si>
    <t>Constancia Secretarial Entrega Expediente a Delegada</t>
  </si>
  <si>
    <t>Constancia de Reingreso</t>
  </si>
  <si>
    <t xml:space="preserve"> Constancia de Ejecutoria (Con Quejoso)</t>
  </si>
  <si>
    <t>Notificación por Edicto Proceso Ordinario</t>
  </si>
  <si>
    <t>Notificación por Estado</t>
  </si>
  <si>
    <t>Notificación por Edicto Proceso Verbal</t>
  </si>
  <si>
    <t>Auto de Designación de Defensor de Oficio a Petición de Parte</t>
  </si>
  <si>
    <t>Auto de Designación de Defensor de Oficio Disciplinado Ausente</t>
  </si>
  <si>
    <t>Autorización Fotocopias</t>
  </si>
  <si>
    <t>Comunicación Exhorto Ministerio de Relaciones Exteriores</t>
  </si>
  <si>
    <t>Constancia de Ejecutoria de Oficio</t>
  </si>
  <si>
    <t xml:space="preserve"> Constancia de Visita al Expediente</t>
  </si>
  <si>
    <t>Constancia de Visita al Expediente  [ALEGATOS]</t>
  </si>
  <si>
    <t>Reconocimiento de Personería a Apoderado</t>
  </si>
  <si>
    <t>Comunicación  Archivo / Terminación / Exoneración De Investigación Disciplinaria A Procuraduría</t>
  </si>
  <si>
    <t>Citación Defensor de Oficio</t>
  </si>
  <si>
    <t xml:space="preserve"> Comunicación Solicitud Poder Preferente</t>
  </si>
  <si>
    <t>Requerimiento Entidad Informe sobre Remisorio</t>
  </si>
  <si>
    <t>Requerimiento al Apoderado Tramite Renuncia</t>
  </si>
  <si>
    <t xml:space="preserve"> Citación para Notificación Art.107</t>
  </si>
  <si>
    <t>Traslado de Pruebas</t>
  </si>
  <si>
    <t xml:space="preserve"> Citación para Notificación Art.103</t>
  </si>
  <si>
    <t>Comunicación Incorporación</t>
  </si>
  <si>
    <t>Auto_Personero_Se_Declara_Impedido</t>
  </si>
  <si>
    <t>Auto_NO_Acepta_Recusacion</t>
  </si>
  <si>
    <t>Auto_Acepta_Recusacion</t>
  </si>
  <si>
    <t>Auto_Decreta_Pruebas_Oficio</t>
  </si>
  <si>
    <t>Auto_Decide_Medida_Preventiva</t>
  </si>
  <si>
    <t>Auto_Comision_Competencia_Preferente</t>
  </si>
  <si>
    <t>Auto_Dispone_Competencia_Preferente</t>
  </si>
  <si>
    <t>Auto_Corre_Alegatos_Conclusion</t>
  </si>
  <si>
    <t>Resolución Rechaza Revocatoria Directa</t>
  </si>
  <si>
    <t>Resolución que Estudia Revocatoria Directa</t>
  </si>
  <si>
    <t>Resolución que Decide Recurso de Apelación Archivo o Terminación de Procedimiento</t>
  </si>
  <si>
    <t>Resolución que Decide Recurso de Apelación Fallo</t>
  </si>
  <si>
    <t>Auto que Decide Recurso de Apelación de Pruebas</t>
  </si>
  <si>
    <t>Auto Avoca Conocimiento de Consulta</t>
  </si>
  <si>
    <t>Auto Rechaza Recurso por Improcedente</t>
  </si>
  <si>
    <t>Auto Declara Desierto un Recurso</t>
  </si>
  <si>
    <t>Auto Devolución Expediente</t>
  </si>
  <si>
    <t>Auto que Decide Recurso de Queja y Resuelve Apelación de Pruebas</t>
  </si>
  <si>
    <t>Auto que Decreta Nulidad de Oficio</t>
  </si>
  <si>
    <t>Auto que Decreta Prescripción</t>
  </si>
  <si>
    <t xml:space="preserve">Constancia Secretarial De Trámite Pendiente Por Hoja De Vida  </t>
  </si>
  <si>
    <t>Segunda Instancia - Auto Que Ordena  Abrir Cuaderno Separado Con Documentos Reservados Obrantes En Expediente Disciplinario</t>
  </si>
  <si>
    <t>Segunda Instancia - Auto Autoriza Y/O Niega Expedición De Copias</t>
  </si>
  <si>
    <t xml:space="preserve">Caracterización Proceso Gestión del Talento Humano </t>
  </si>
  <si>
    <t>Administración del Sistema Propio de Evaluación del Desempeño Laboral</t>
  </si>
  <si>
    <t>Cesantías</t>
  </si>
  <si>
    <t>Comisión de Estudios.</t>
  </si>
  <si>
    <t xml:space="preserve"> Comisión para desempeñar Cargos de Libre Nombramiento y Remoción</t>
  </si>
  <si>
    <t>Encargos</t>
  </si>
  <si>
    <t xml:space="preserve"> Procedimiento Enfermedad Laboral </t>
  </si>
  <si>
    <t xml:space="preserve"> Haberes Laborales</t>
  </si>
  <si>
    <t xml:space="preserve"> Licencias</t>
  </si>
  <si>
    <t>Nómina</t>
  </si>
  <si>
    <t>Pensión</t>
  </si>
  <si>
    <t xml:space="preserve"> Permisos</t>
  </si>
  <si>
    <t xml:space="preserve"> Prima Técnica</t>
  </si>
  <si>
    <t xml:space="preserve">Reporte e Investigación de Accidentes e Incidentes Laborales, Accidentes de Tránsito con Choque Simple o con Lesiones o Víctimas Mortales y Enfermedades Laborales </t>
  </si>
  <si>
    <t>Retiro del Servicio</t>
  </si>
  <si>
    <t>Reubicaciones</t>
  </si>
  <si>
    <t xml:space="preserve"> Vacaciones</t>
  </si>
  <si>
    <t>Identificación de Peligros, Evaluación y Valoración de Riesgos y Determinación de Controles</t>
  </si>
  <si>
    <t xml:space="preserve">Identificación de Requisitos Legales y Otros Requisitos del Sistema de Gestión de Seguridad y Salud en el Trabajo SG-SST </t>
  </si>
  <si>
    <t>Vinculación de Servidores(as)</t>
  </si>
  <si>
    <t xml:space="preserve"> Gestión del Cambio SG-SST </t>
  </si>
  <si>
    <t xml:space="preserve">Plan Anual de Trabajo 2018 SGTH </t>
  </si>
  <si>
    <t>Plan Anual de Trabajo SG-SST 2018</t>
  </si>
  <si>
    <t>Plan Anual de Trabajo SG-SST 2019</t>
  </si>
  <si>
    <t xml:space="preserve">Plan Institucional de Incentivos 2018 </t>
  </si>
  <si>
    <t>Plan Institucional de Incentivos 2019</t>
  </si>
  <si>
    <t>Plan Institucional de Capacitación 2018</t>
  </si>
  <si>
    <t>Plan Institucional de Capacitación 2019</t>
  </si>
  <si>
    <t xml:space="preserve"> Plan Institucional de Bienestar 2018 </t>
  </si>
  <si>
    <t xml:space="preserve"> Plan Anual de Vacantes 2019</t>
  </si>
  <si>
    <t xml:space="preserve"> Plan Estratégico de Talento Humano 2018-2020</t>
  </si>
  <si>
    <t>Plan de Previsión de Recursos Humanos 2019</t>
  </si>
  <si>
    <t>Plan Maestro de Emergencias</t>
  </si>
  <si>
    <t xml:space="preserve"> Protocolo Para Reporte De Novedades</t>
  </si>
  <si>
    <t xml:space="preserve">Protocolo de Evacuación y Rescate de Personas Atrapadas en Ascensores </t>
  </si>
  <si>
    <t>Protocolo para Trabajo en Alturas</t>
  </si>
  <si>
    <t xml:space="preserve">Guía Organización y Conformación Historias Laborales - </t>
  </si>
  <si>
    <t xml:space="preserve"> Embargos Ejecutivos y por Alimentos</t>
  </si>
  <si>
    <t>Incapacidades y Licencias de Maternidad</t>
  </si>
  <si>
    <t>Ingreso de Novedades</t>
  </si>
  <si>
    <t>Libranzas</t>
  </si>
  <si>
    <t xml:space="preserve"> Elaboración del PAC - Programa Anual Mensualizado de Caja de Servicios Personales Asociados a la Nómina</t>
  </si>
  <si>
    <t xml:space="preserve"> Retención en la Fuente por Salarios</t>
  </si>
  <si>
    <t xml:space="preserve"> Prevención Del Riesgo Público En La Personería De Bogotá D.C.</t>
  </si>
  <si>
    <t xml:space="preserve"> Solicitud Designación Beneficiarios para Seguro de Vida</t>
  </si>
  <si>
    <t xml:space="preserve"> Solicitud de permisos </t>
  </si>
  <si>
    <t>Solicitud de Vacaciones</t>
  </si>
  <si>
    <t xml:space="preserve"> Solicitud Reconocimiento o Reajuste Prima Técnica </t>
  </si>
  <si>
    <t xml:space="preserve"> Informe del Cumplimiento Jornada Laboral </t>
  </si>
  <si>
    <t>Reporte Horas Extras</t>
  </si>
  <si>
    <t xml:space="preserve">Acta de Seguimiento del Desempeno Laboral </t>
  </si>
  <si>
    <t xml:space="preserve"> Solicitud Certificación</t>
  </si>
  <si>
    <t xml:space="preserve"> Solicitud Tramité Cesantías</t>
  </si>
  <si>
    <t>Acta de Compromiso - Capacitación Presencial</t>
  </si>
  <si>
    <t>Acta de Concertación de Medidas para el Cumplimiento de Recomendaciones Médico Laborales</t>
  </si>
  <si>
    <t xml:space="preserve">Acta de Seguimiento a Recomendaciones Médico Laborales </t>
  </si>
  <si>
    <t xml:space="preserve"> Planilla de Control de Horario</t>
  </si>
  <si>
    <t xml:space="preserve">Acta de Compromiso - Actividad Recreativa, Deportiva o Cultural </t>
  </si>
  <si>
    <t>Solicitud de Interrupción, Aplazamiento, Desistimiento O Modificación Fecha de Disfrute de Vacaciones</t>
  </si>
  <si>
    <t>Ficha de Formulación PAE I - Conformación del Equipo de Aprendizaje</t>
  </si>
  <si>
    <t xml:space="preserve"> Evaluación De Capacitación</t>
  </si>
  <si>
    <t xml:space="preserve"> Atención por Consulta Médica Empresarial </t>
  </si>
  <si>
    <t>Reporte Interno de Accidentes / Incidentes de Trabajo</t>
  </si>
  <si>
    <t xml:space="preserve">Investigación de Incidentes / Accidentes de Trabajo </t>
  </si>
  <si>
    <t>Lista De Chequeo Condiciones de Seguridad</t>
  </si>
  <si>
    <t xml:space="preserve"> Verificación Equipos de Emergencias</t>
  </si>
  <si>
    <t>Lista De Chequeo Verificación Contenido Botiquín Primeros Auxilios</t>
  </si>
  <si>
    <t xml:space="preserve"> Plan de Acondicionamiento Físico</t>
  </si>
  <si>
    <t>Registro de Asistencia a Capacitación</t>
  </si>
  <si>
    <t xml:space="preserve"> Consentimiento Informado Para Verificación De Títulos Académicos</t>
  </si>
  <si>
    <t>Ficha de Formulación PAE II - Definición del Problema</t>
  </si>
  <si>
    <t xml:space="preserve">Ficha de Formulación PAE III - Plan de Aprendizaje </t>
  </si>
  <si>
    <t>Identificación Inicial de Necesidades de Capacitación por Eje</t>
  </si>
  <si>
    <t>Acta De Inducción</t>
  </si>
  <si>
    <t>Acta de Entrenamiento en Puesto de Trabajo</t>
  </si>
  <si>
    <t xml:space="preserve">Entrega Individual y Devolución de Equipos y/o Elementos de Protección Personal (EEPP) </t>
  </si>
  <si>
    <t>Consentimiento Informado Para Ingreso A Gimnasio</t>
  </si>
  <si>
    <t>Queja de Acoso Laboral</t>
  </si>
  <si>
    <t>Reporte Para Gestión De Novedades De Talento Humano</t>
  </si>
  <si>
    <t>Solicitud permiso al interior de dependencias -</t>
  </si>
  <si>
    <t>Matriz de Identificación de Peligros, Evaluación y Valoración de Riesgos y Determinación de Controles V3</t>
  </si>
  <si>
    <t>Matriz de Requisitos Legales</t>
  </si>
  <si>
    <t>Análisis de Trabajo Seguro ATS</t>
  </si>
  <si>
    <t>Autorreporte de actos y condiciones inseguras y condiciones de salud</t>
  </si>
  <si>
    <t>Acta de Entrega de Puesto de Trabajo</t>
  </si>
  <si>
    <t xml:space="preserve"> Profesiograma </t>
  </si>
  <si>
    <t xml:space="preserve">Atención de Primeros Auxilios/Primera Respuesta </t>
  </si>
  <si>
    <t>Formato de Entrega Final por Desvinculación Laboral</t>
  </si>
  <si>
    <t xml:space="preserve">investigación de Enfermedad Laboral </t>
  </si>
  <si>
    <t>Matriz de Capacitación del SG-SST</t>
  </si>
  <si>
    <t>Autorización Novedades de Nómina</t>
  </si>
  <si>
    <t>Acta de Escrutinio - Reconocimiento al Buen Desempeño</t>
  </si>
  <si>
    <t xml:space="preserve"> Registro de Limpieza y Desinfección  de los Recipientes de Residuos</t>
  </si>
  <si>
    <t>Gestión de Cambios que Afecten el SG-SST</t>
  </si>
  <si>
    <t>Entrevista de Retiro de Funcionarios(as)</t>
  </si>
  <si>
    <t>Acción Correctiva, Preventiva, Mejora o corrección, en Seguridad y Salud en el Trabajo SST</t>
  </si>
  <si>
    <t>Impacto de Capacitación</t>
  </si>
  <si>
    <t>Evaluacion de Competencias para Empleos Provisionales y LNR</t>
  </si>
  <si>
    <t xml:space="preserve"> Hoja de Vida de Brigadista </t>
  </si>
  <si>
    <t>Registro Diario de Generación de Residuos Hospitalarios y Similares</t>
  </si>
  <si>
    <t>Rendición de cuentas del SG-SST</t>
  </si>
  <si>
    <t xml:space="preserve"> Control y Consumo de Elementos de Botiquín</t>
  </si>
  <si>
    <t>Inspeccion de Elementos de Proteccion Personal</t>
  </si>
  <si>
    <t xml:space="preserve"> Manual Específico de Funciones y de Competencias Laborales de los Empleos de la Planta de Personal de la Personería de Bogotá, D.C.</t>
  </si>
  <si>
    <t>Manual del SG-SST</t>
  </si>
  <si>
    <t xml:space="preserve"> 08-PR-01 </t>
  </si>
  <si>
    <t xml:space="preserve"> 08-PT-01 </t>
  </si>
  <si>
    <t xml:space="preserve"> 08-PT-02 </t>
  </si>
  <si>
    <t xml:space="preserve"> 08-PT-03 </t>
  </si>
  <si>
    <t> 08-PT-04</t>
  </si>
  <si>
    <t xml:space="preserve"> 08-PT-06 </t>
  </si>
  <si>
    <t> 08-PT-07</t>
  </si>
  <si>
    <t> 08-PT-08</t>
  </si>
  <si>
    <t> 08-PT-09</t>
  </si>
  <si>
    <t xml:space="preserve"> 08-PT-13 </t>
  </si>
  <si>
    <t xml:space="preserve"> 08-PT-14 </t>
  </si>
  <si>
    <t> 08-PT-15</t>
  </si>
  <si>
    <t> 08-PT-16</t>
  </si>
  <si>
    <t xml:space="preserve"> 08-PT-17 </t>
  </si>
  <si>
    <t xml:space="preserve"> 08-PT-18 </t>
  </si>
  <si>
    <t xml:space="preserve"> 08-PT-19 </t>
  </si>
  <si>
    <t> 08-PT-20</t>
  </si>
  <si>
    <t xml:space="preserve"> 08-PT-21 </t>
  </si>
  <si>
    <t xml:space="preserve"> 08-PT-22 </t>
  </si>
  <si>
    <t> 08-PT-23</t>
  </si>
  <si>
    <t>08-PT-24</t>
  </si>
  <si>
    <t xml:space="preserve">08-PL-02 </t>
  </si>
  <si>
    <t xml:space="preserve"> 08-PL-03 </t>
  </si>
  <si>
    <t xml:space="preserve"> 08-PL-04 </t>
  </si>
  <si>
    <t xml:space="preserve"> 08-PL-05 </t>
  </si>
  <si>
    <t>08-PL-06</t>
  </si>
  <si>
    <t>08-PL-07</t>
  </si>
  <si>
    <t xml:space="preserve">08-PL-08 </t>
  </si>
  <si>
    <t>08-PL-09</t>
  </si>
  <si>
    <t>08-PL-10</t>
  </si>
  <si>
    <t> 08-PC-01</t>
  </si>
  <si>
    <t xml:space="preserve"> 08-PC-02 </t>
  </si>
  <si>
    <t xml:space="preserve"> 08-PC-04 </t>
  </si>
  <si>
    <t xml:space="preserve"> 08-GU-02 </t>
  </si>
  <si>
    <t> 08-IN-01</t>
  </si>
  <si>
    <t xml:space="preserve"> 08-IN-02 </t>
  </si>
  <si>
    <t xml:space="preserve"> 08-IN-03 </t>
  </si>
  <si>
    <t xml:space="preserve"> 08-IN-04 </t>
  </si>
  <si>
    <t> 08-IN-05</t>
  </si>
  <si>
    <t> 08-IN-06</t>
  </si>
  <si>
    <t> 08-IN-07</t>
  </si>
  <si>
    <t> 08-FR-01</t>
  </si>
  <si>
    <t> 08-FR-03</t>
  </si>
  <si>
    <t xml:space="preserve"> 08-FR-04 </t>
  </si>
  <si>
    <t> 08-FR-05</t>
  </si>
  <si>
    <t> 08-FR-06</t>
  </si>
  <si>
    <t xml:space="preserve"> 08-FR-08 </t>
  </si>
  <si>
    <t> 08-FR-09</t>
  </si>
  <si>
    <t> 08-FR-11</t>
  </si>
  <si>
    <t> 08-FR-12</t>
  </si>
  <si>
    <t xml:space="preserve"> 08-FR-14 </t>
  </si>
  <si>
    <t xml:space="preserve"> 08-FR-15 </t>
  </si>
  <si>
    <t xml:space="preserve"> 08-FR-16 </t>
  </si>
  <si>
    <t> 08-FR-17</t>
  </si>
  <si>
    <t xml:space="preserve"> 08-FR-18 </t>
  </si>
  <si>
    <t xml:space="preserve"> 08-FR-20 </t>
  </si>
  <si>
    <t> 08-FR-21</t>
  </si>
  <si>
    <t> 08-FR-22</t>
  </si>
  <si>
    <t> 08-FR-23</t>
  </si>
  <si>
    <t xml:space="preserve"> 08-FR-24 </t>
  </si>
  <si>
    <t xml:space="preserve"> 08-FR-25 </t>
  </si>
  <si>
    <t xml:space="preserve"> 08-FR-26 </t>
  </si>
  <si>
    <t> 08-FR-29</t>
  </si>
  <si>
    <t xml:space="preserve"> 08-FR-30 </t>
  </si>
  <si>
    <t> 08-FR-31</t>
  </si>
  <si>
    <t xml:space="preserve"> 08-FR-32 </t>
  </si>
  <si>
    <t> 08-FR-33</t>
  </si>
  <si>
    <t> 08-FR-34</t>
  </si>
  <si>
    <t> 08-FR-35</t>
  </si>
  <si>
    <t> 08-FR-36</t>
  </si>
  <si>
    <t xml:space="preserve"> 08-FR-38 </t>
  </si>
  <si>
    <t xml:space="preserve"> 08-FR-39 </t>
  </si>
  <si>
    <t xml:space="preserve"> 08-FR-40 </t>
  </si>
  <si>
    <t xml:space="preserve"> 08-FR-42 </t>
  </si>
  <si>
    <t xml:space="preserve"> 08-FR-44 </t>
  </si>
  <si>
    <t xml:space="preserve"> 08-FR-45 </t>
  </si>
  <si>
    <t>08-FR-46</t>
  </si>
  <si>
    <t xml:space="preserve"> 08-FR-47 </t>
  </si>
  <si>
    <t> 08-FR-48</t>
  </si>
  <si>
    <t> 08-FR-49</t>
  </si>
  <si>
    <t> 08-FR-50</t>
  </si>
  <si>
    <t xml:space="preserve"> 08-FR-53 </t>
  </si>
  <si>
    <t> 08-FR-54</t>
  </si>
  <si>
    <t xml:space="preserve"> 08-FR-55 </t>
  </si>
  <si>
    <t> 08-FR-56</t>
  </si>
  <si>
    <t xml:space="preserve"> 08-FR-57 </t>
  </si>
  <si>
    <t xml:space="preserve">08-FR-58 </t>
  </si>
  <si>
    <t>08-FR-59</t>
  </si>
  <si>
    <t xml:space="preserve">08-FR-60 </t>
  </si>
  <si>
    <t>08-FR-61</t>
  </si>
  <si>
    <t>08-FR-62</t>
  </si>
  <si>
    <t>08-FR-63</t>
  </si>
  <si>
    <t>08-FR-64</t>
  </si>
  <si>
    <t>08-FR-65</t>
  </si>
  <si>
    <t>08-FR-66</t>
  </si>
  <si>
    <t>08-FR-67</t>
  </si>
  <si>
    <t>08-FR-68</t>
  </si>
  <si>
    <t>08-FR-69</t>
  </si>
  <si>
    <t>08-FR-70</t>
  </si>
  <si>
    <t xml:space="preserve">08-FR-71 </t>
  </si>
  <si>
    <t>08-FR-72</t>
  </si>
  <si>
    <t> 08-MN-01</t>
  </si>
  <si>
    <t> 08-MN-02</t>
  </si>
  <si>
    <t xml:space="preserve"> 05-PR-01 </t>
  </si>
  <si>
    <t xml:space="preserve"> 05-PT-02 </t>
  </si>
  <si>
    <t>05-PC-03</t>
  </si>
  <si>
    <t xml:space="preserve"> 05-IN-01 </t>
  </si>
  <si>
    <t> 05-FR-01</t>
  </si>
  <si>
    <t> TM-FR-01</t>
  </si>
  <si>
    <t> 05-FR-02</t>
  </si>
  <si>
    <t> 05-FR-03</t>
  </si>
  <si>
    <t> 05-FR-04</t>
  </si>
  <si>
    <t xml:space="preserve"> 05-FR-05 </t>
  </si>
  <si>
    <t> 05-FR-08</t>
  </si>
  <si>
    <t xml:space="preserve"> 05-FR-09 </t>
  </si>
  <si>
    <t> 05-FR-13</t>
  </si>
  <si>
    <t xml:space="preserve"> 05-FR-14 </t>
  </si>
  <si>
    <t> 05-FR-15</t>
  </si>
  <si>
    <t> 05-FR-16</t>
  </si>
  <si>
    <t xml:space="preserve"> 05-FR-17 </t>
  </si>
  <si>
    <t>05-FR-18</t>
  </si>
  <si>
    <t>05-FR-21</t>
  </si>
  <si>
    <t>05-FR-20</t>
  </si>
  <si>
    <t>05-RE-23</t>
  </si>
  <si>
    <t xml:space="preserve"> 05-RE-24 </t>
  </si>
  <si>
    <t xml:space="preserve"> 05-RE-25 </t>
  </si>
  <si>
    <t xml:space="preserve"> 05-RE-26 </t>
  </si>
  <si>
    <t> 05-FR-26</t>
  </si>
  <si>
    <t xml:space="preserve"> 05-RE-27 </t>
  </si>
  <si>
    <t> 05-FR-27</t>
  </si>
  <si>
    <t>05-FR-28</t>
  </si>
  <si>
    <t>05-FR-29</t>
  </si>
  <si>
    <t>05-FR-30</t>
  </si>
  <si>
    <t>05-FR-31</t>
  </si>
  <si>
    <t> 05-FR-32</t>
  </si>
  <si>
    <t xml:space="preserve"> 05-RE-33 </t>
  </si>
  <si>
    <t> 05-RE-35</t>
  </si>
  <si>
    <t xml:space="preserve"> 05-RE-38 </t>
  </si>
  <si>
    <t xml:space="preserve"> 05-RE-40 </t>
  </si>
  <si>
    <t> 05-RE-41</t>
  </si>
  <si>
    <t xml:space="preserve"> 05-RE-42 </t>
  </si>
  <si>
    <t xml:space="preserve"> 05-RE-45 </t>
  </si>
  <si>
    <t xml:space="preserve"> 05-RE-46 </t>
  </si>
  <si>
    <t> 05-FR-47</t>
  </si>
  <si>
    <t> 05-FR-48</t>
  </si>
  <si>
    <t> 05-FR-49</t>
  </si>
  <si>
    <t> 05-FR-50</t>
  </si>
  <si>
    <t> 05-FR-51</t>
  </si>
  <si>
    <t>06-PT-01</t>
  </si>
  <si>
    <t xml:space="preserve"> 06-FR-01 </t>
  </si>
  <si>
    <t> TM-FR-02</t>
  </si>
  <si>
    <t> 06-FR-04</t>
  </si>
  <si>
    <t>06-FR-05</t>
  </si>
  <si>
    <t>06-FR-06</t>
  </si>
  <si>
    <t>06-FR-07</t>
  </si>
  <si>
    <t> 06-FR-08</t>
  </si>
  <si>
    <t>06-FR-09</t>
  </si>
  <si>
    <t>06-FR-10</t>
  </si>
  <si>
    <t>06-FR-11</t>
  </si>
  <si>
    <t> 06-FR-12</t>
  </si>
  <si>
    <t xml:space="preserve"> 06-FR-13 </t>
  </si>
  <si>
    <t> 07-PR-01</t>
  </si>
  <si>
    <t xml:space="preserve"> 07-PT-01 </t>
  </si>
  <si>
    <t> 07-FR-01</t>
  </si>
  <si>
    <t xml:space="preserve"> 07-FR-02 </t>
  </si>
  <si>
    <t> 07-FR-03</t>
  </si>
  <si>
    <t> 07-FR-04</t>
  </si>
  <si>
    <t> 07-FR-05</t>
  </si>
  <si>
    <t> 07-FR-06</t>
  </si>
  <si>
    <t> 07-FR-07</t>
  </si>
  <si>
    <t> 07-FR-08</t>
  </si>
  <si>
    <t> 07-FR-09</t>
  </si>
  <si>
    <t> 07-FR-10</t>
  </si>
  <si>
    <t> 07-FR-11</t>
  </si>
  <si>
    <t> 07-FR-12</t>
  </si>
  <si>
    <t> 07-FR-13</t>
  </si>
  <si>
    <t> 07-FR-14</t>
  </si>
  <si>
    <t> 07-FR-15</t>
  </si>
  <si>
    <t> 07-FR-16</t>
  </si>
  <si>
    <t> 07-FR-17</t>
  </si>
  <si>
    <t> 07-FR-18</t>
  </si>
  <si>
    <t> 07-FR-19</t>
  </si>
  <si>
    <t> 07-FR-20</t>
  </si>
  <si>
    <t> 07-FR-21</t>
  </si>
  <si>
    <t> 07-FR-22</t>
  </si>
  <si>
    <t> 07-FR-23</t>
  </si>
  <si>
    <t> 07-FR-24</t>
  </si>
  <si>
    <t> 07-FR-25</t>
  </si>
  <si>
    <t> 07-FR-26</t>
  </si>
  <si>
    <t> 07-FR-27</t>
  </si>
  <si>
    <t> 07-FR-28</t>
  </si>
  <si>
    <t> 07-FR-29</t>
  </si>
  <si>
    <t> 07-FR-30</t>
  </si>
  <si>
    <t> 07-FR-31</t>
  </si>
  <si>
    <t> 07-FR-32</t>
  </si>
  <si>
    <t> 07-FR-33</t>
  </si>
  <si>
    <t> 07-FR-34</t>
  </si>
  <si>
    <t> 07-FR-35</t>
  </si>
  <si>
    <t> 07-FR-36</t>
  </si>
  <si>
    <t> 07-FR-37</t>
  </si>
  <si>
    <t> 07-FR-38</t>
  </si>
  <si>
    <t> 07-FR-39</t>
  </si>
  <si>
    <t> 07-FR-40</t>
  </si>
  <si>
    <t> 07-FR-41</t>
  </si>
  <si>
    <t xml:space="preserve"> 07-FR-42 </t>
  </si>
  <si>
    <t> 07-FR-43</t>
  </si>
  <si>
    <t xml:space="preserve">07-FR-44 </t>
  </si>
  <si>
    <t xml:space="preserve">07-FR-45 </t>
  </si>
  <si>
    <t>07-FR-46</t>
  </si>
  <si>
    <t>07-FR-47</t>
  </si>
  <si>
    <t>07-FR-48</t>
  </si>
  <si>
    <t>07-FR-49</t>
  </si>
  <si>
    <t>07-FR-50</t>
  </si>
  <si>
    <t>07-FR-51</t>
  </si>
  <si>
    <t>07-FR-52</t>
  </si>
  <si>
    <t>07-FR-53</t>
  </si>
  <si>
    <t>07-FR-54</t>
  </si>
  <si>
    <t>07-FR-55</t>
  </si>
  <si>
    <t>07-FR-56</t>
  </si>
  <si>
    <t>07-FR-57</t>
  </si>
  <si>
    <t>07-FR-58</t>
  </si>
  <si>
    <t>07-FR-59</t>
  </si>
  <si>
    <t>07-FR-60</t>
  </si>
  <si>
    <t>07-FR-61</t>
  </si>
  <si>
    <t>07-FR-62</t>
  </si>
  <si>
    <t>07-FR-63</t>
  </si>
  <si>
    <t xml:space="preserve"> 07-FR-64 </t>
  </si>
  <si>
    <t> 07-FR-66</t>
  </si>
  <si>
    <t> 07-FR-67</t>
  </si>
  <si>
    <t> 07-FR-68</t>
  </si>
  <si>
    <t> 07-FR-70</t>
  </si>
  <si>
    <t> 07-FR-71</t>
  </si>
  <si>
    <t> 07-FR-72</t>
  </si>
  <si>
    <t> 07-FR-73</t>
  </si>
  <si>
    <t> 07-FR-74</t>
  </si>
  <si>
    <t> 07-FR-76</t>
  </si>
  <si>
    <t> 07-FR-77</t>
  </si>
  <si>
    <t> 07-FR-78</t>
  </si>
  <si>
    <t> 07-FR-79</t>
  </si>
  <si>
    <t> 07-FR-80</t>
  </si>
  <si>
    <t> 07-FR-81</t>
  </si>
  <si>
    <t> 07-FR-82</t>
  </si>
  <si>
    <t> 07-FR-83</t>
  </si>
  <si>
    <t> 07-FR-84</t>
  </si>
  <si>
    <t> 07-FR-85</t>
  </si>
  <si>
    <t> 07-FR-86</t>
  </si>
  <si>
    <t> 07-FR-87</t>
  </si>
  <si>
    <t> 07-FR-88</t>
  </si>
  <si>
    <t> 07-FR-89</t>
  </si>
  <si>
    <t> 07-FR-90</t>
  </si>
  <si>
    <t> 07-FR-91</t>
  </si>
  <si>
    <t> 07-FR-92</t>
  </si>
  <si>
    <t> 07-FR-93</t>
  </si>
  <si>
    <t> 07-FR-94</t>
  </si>
  <si>
    <t> 07-FR-96</t>
  </si>
  <si>
    <t> 07-FR-97</t>
  </si>
  <si>
    <t> 07-FR-98</t>
  </si>
  <si>
    <t> 07-FR-99</t>
  </si>
  <si>
    <t> 07-FR-100</t>
  </si>
  <si>
    <t> 07-FR-101</t>
  </si>
  <si>
    <t> 07-FR-102</t>
  </si>
  <si>
    <t> 07-FR-103</t>
  </si>
  <si>
    <t> 07-FR-105</t>
  </si>
  <si>
    <t> 07-FR-106</t>
  </si>
  <si>
    <t> 07-FR-107</t>
  </si>
  <si>
    <t> 07-FR-108</t>
  </si>
  <si>
    <t> 07-FR-109</t>
  </si>
  <si>
    <t> 07-FR-110</t>
  </si>
  <si>
    <t> 07-FR-111</t>
  </si>
  <si>
    <t> 07-FR-112</t>
  </si>
  <si>
    <t> 07-FR-113</t>
  </si>
  <si>
    <t> 07-FR-114</t>
  </si>
  <si>
    <t> 07-FR-115</t>
  </si>
  <si>
    <t> 07-FR-116</t>
  </si>
  <si>
    <t> 07-FR-117</t>
  </si>
  <si>
    <t> 07-FR-118</t>
  </si>
  <si>
    <t> 07-FR-119</t>
  </si>
  <si>
    <t> 07-FR-120</t>
  </si>
  <si>
    <t> 07-FR-121</t>
  </si>
  <si>
    <t> 07-FR-122</t>
  </si>
  <si>
    <t> 07-FR-123</t>
  </si>
  <si>
    <t> 07-FR-124</t>
  </si>
  <si>
    <t> 07-FR-125</t>
  </si>
  <si>
    <t> 07-FR-126</t>
  </si>
  <si>
    <t> 07-FR-127</t>
  </si>
  <si>
    <t> 07-FR-128</t>
  </si>
  <si>
    <t> 07-FR-129</t>
  </si>
  <si>
    <t> 07-FR-130</t>
  </si>
  <si>
    <t> 07-FR-131</t>
  </si>
  <si>
    <t> 07-FR-132</t>
  </si>
  <si>
    <t> 07-FR-133</t>
  </si>
  <si>
    <t> 07-FR-134</t>
  </si>
  <si>
    <t> 07-FR-135</t>
  </si>
  <si>
    <t> 07-FR-136</t>
  </si>
  <si>
    <t> 07-FR-137</t>
  </si>
  <si>
    <t>Caracterización Proceso Gestión Administrativa</t>
  </si>
  <si>
    <t>Mantenimiento de Instalaciones y Bienes</t>
  </si>
  <si>
    <t>Procedimiento Caja Menor</t>
  </si>
  <si>
    <t xml:space="preserve"> Plan Integral De Movilidad Sostenible </t>
  </si>
  <si>
    <t>Inspección Diaria Vehicular</t>
  </si>
  <si>
    <t xml:space="preserve">Inventario Recibo Entrega de Vehiculos </t>
  </si>
  <si>
    <t>Consulta de comparendos planta de conductores y parque automotor</t>
  </si>
  <si>
    <t xml:space="preserve"> Encuesta de Satisfacción del Servicio de Recursos Fisicos</t>
  </si>
  <si>
    <t xml:space="preserve">Ficha Control de Documentos por Vehículo - Hoja de Vida </t>
  </si>
  <si>
    <t>Autorización de Servicio de Mantenimiento Preventivo y Correctivo - Parque Automotor</t>
  </si>
  <si>
    <t xml:space="preserve">Reporte accidente / incidente de tránsito </t>
  </si>
  <si>
    <t>Plan de Mantenimiento Preventivo - Parque Automotor</t>
  </si>
  <si>
    <t xml:space="preserve">Investigación accidente / incidente de tránsito </t>
  </si>
  <si>
    <t>Solicitud Compra Caja Menor</t>
  </si>
  <si>
    <t>Recibo a Satisfacción Caja Menor</t>
  </si>
  <si>
    <t>Relación Cancelación de Transporte a Notificadores</t>
  </si>
  <si>
    <t xml:space="preserve"> Comprobante de Egreso de Banco - Caja Menor</t>
  </si>
  <si>
    <t>Comprobante de Egreso en Efectivo - Caja Menor</t>
  </si>
  <si>
    <t xml:space="preserve"> Comprobante Provisional de Caja Menor</t>
  </si>
  <si>
    <t>Pago por Caja Menor de Servicios Públicos</t>
  </si>
  <si>
    <t xml:space="preserve"> Pago y Recibo a Satisfacción de Transporte por Caja Menor</t>
  </si>
  <si>
    <t xml:space="preserve"> Control Entrega de Correspondencia Rutas Notificadores</t>
  </si>
  <si>
    <t>Formato único de gestión de bienes</t>
  </si>
  <si>
    <t>Revisión de Instalaciones Físicas para Mantenimiento Preventivo</t>
  </si>
  <si>
    <t>Matriz de registro mensual de prestación de servicios de transporte</t>
  </si>
  <si>
    <t>Formato de autocontrol trimestral</t>
  </si>
  <si>
    <t>Formato Certificación Paz Y Salvo De Bienes</t>
  </si>
  <si>
    <t>Acta de verificación de inventarios</t>
  </si>
  <si>
    <t>Formato acta de baja de bienes</t>
  </si>
  <si>
    <t>Acta de entrega de almacén</t>
  </si>
  <si>
    <t xml:space="preserve"> 09-PR-01 </t>
  </si>
  <si>
    <t xml:space="preserve">09-PT-05 </t>
  </si>
  <si>
    <t>09-PT-06</t>
  </si>
  <si>
    <t>09-PL-02</t>
  </si>
  <si>
    <t>09-FR-01</t>
  </si>
  <si>
    <t>09-FR-02</t>
  </si>
  <si>
    <t>09-FR-03</t>
  </si>
  <si>
    <t>09-FR-04</t>
  </si>
  <si>
    <t>09-RE-04</t>
  </si>
  <si>
    <t xml:space="preserve"> 09-FR-10 </t>
  </si>
  <si>
    <t xml:space="preserve"> 09-FR-19 </t>
  </si>
  <si>
    <t> 09-FR-20</t>
  </si>
  <si>
    <t> 09-FR-21</t>
  </si>
  <si>
    <t> 09-FR-22</t>
  </si>
  <si>
    <t> 09-FR-23</t>
  </si>
  <si>
    <t> 09-FR-24</t>
  </si>
  <si>
    <t> 09-FR-25</t>
  </si>
  <si>
    <t> 09-FR-26</t>
  </si>
  <si>
    <t> 09-FR-27</t>
  </si>
  <si>
    <t> 09-FR-28</t>
  </si>
  <si>
    <t>09-FR-29</t>
  </si>
  <si>
    <t>09-FR-31</t>
  </si>
  <si>
    <t>09-FR-32</t>
  </si>
  <si>
    <t>09-FR-33</t>
  </si>
  <si>
    <t>09-FR-34</t>
  </si>
  <si>
    <t>09-FR-35</t>
  </si>
  <si>
    <t>09-FR-36</t>
  </si>
  <si>
    <t>09-FR-37</t>
  </si>
  <si>
    <t> 06-FR-14</t>
  </si>
  <si>
    <t xml:space="preserve">Audiencias Públicas De Requerimientos Ciudadanos </t>
  </si>
  <si>
    <t>Revisión Contractual</t>
  </si>
  <si>
    <t>06-IN-01</t>
  </si>
  <si>
    <t xml:space="preserve">Caracterización Proceso Gestión Financiera </t>
  </si>
  <si>
    <t>Procedimiento Contabilidad</t>
  </si>
  <si>
    <t>Procedimiento Presupuesto</t>
  </si>
  <si>
    <t>Procedimiento Tesorería</t>
  </si>
  <si>
    <t>Procedimiento Creación de Terceros</t>
  </si>
  <si>
    <t>Viáticos y Gastos de Viaje</t>
  </si>
  <si>
    <t>Autorización Pago Contratos de Prestación de Servicios Personales</t>
  </si>
  <si>
    <t>Autorización Pago Contratos de Bienes y Servicios</t>
  </si>
  <si>
    <t>Declaración Juramentada para Pagos de Contratos de Prestación de Servicios Personales</t>
  </si>
  <si>
    <t>Creación de Terceros Información General y Tributaria</t>
  </si>
  <si>
    <t>Legalización de Viáticos y Gastos de Viaje</t>
  </si>
  <si>
    <t>Ficha Depuración Contable</t>
  </si>
  <si>
    <t xml:space="preserve">10-PR-01 </t>
  </si>
  <si>
    <t xml:space="preserve"> 10-PT-01 </t>
  </si>
  <si>
    <t xml:space="preserve"> 10-PT-02 </t>
  </si>
  <si>
    <t xml:space="preserve"> 10-PT-03 </t>
  </si>
  <si>
    <t xml:space="preserve"> 10-PT-04 </t>
  </si>
  <si>
    <t xml:space="preserve">10-PT-05 </t>
  </si>
  <si>
    <t>10-FR-01</t>
  </si>
  <si>
    <t>10-FR-02</t>
  </si>
  <si>
    <t>10-FR-03</t>
  </si>
  <si>
    <t xml:space="preserve"> 10-RE-05 </t>
  </si>
  <si>
    <t xml:space="preserve"> 10-RE-06 </t>
  </si>
  <si>
    <t> 10-FR-10</t>
  </si>
  <si>
    <t>Caracterización Proceso Gestión Contractual</t>
  </si>
  <si>
    <t>Procedimiento Para La Modificación Contractual</t>
  </si>
  <si>
    <t>Procedimiento Para Adelantar Declaratoria De Incumplimiento E Imposición De Sanciones</t>
  </si>
  <si>
    <t xml:space="preserve">Guía Supervisión e Interventoría  de Contratos </t>
  </si>
  <si>
    <t>Solicitud de necesidad de contratación</t>
  </si>
  <si>
    <t xml:space="preserve"> Informe de Ejecución Contrato y/o Convenio</t>
  </si>
  <si>
    <t xml:space="preserve"> Verificación de Experiencia e Idoneidad (Prestación Servicios Personales) </t>
  </si>
  <si>
    <t>Verificación de Estado del (la) Contratista en Reportes de Autoridades Públicas</t>
  </si>
  <si>
    <t xml:space="preserve">Estudios Previos Contratos Prestación Servicios Personales </t>
  </si>
  <si>
    <t xml:space="preserve"> Acta de Inicio</t>
  </si>
  <si>
    <t>Solicitud Modificaciones Contractuales</t>
  </si>
  <si>
    <t xml:space="preserve">Acta de Liquidación por Mutuo Acuerdo </t>
  </si>
  <si>
    <t>Consentimiento Informado para Verificación Títulos</t>
  </si>
  <si>
    <t xml:space="preserve"> Adenda</t>
  </si>
  <si>
    <t xml:space="preserve"> Acta de Reinicio</t>
  </si>
  <si>
    <t xml:space="preserve"> Acta de Suspensión</t>
  </si>
  <si>
    <t>Acta Terminación Anticipada Mutuo Acuerdo</t>
  </si>
  <si>
    <t>Aviso de Convocatoria</t>
  </si>
  <si>
    <t>Respuesta Observaciones</t>
  </si>
  <si>
    <t>Ficha Técnica</t>
  </si>
  <si>
    <t xml:space="preserve"> Informe de Ejecución Contrato Prestación de Servicios con Suministro de Personal</t>
  </si>
  <si>
    <t>Acta Cierre del Expediente Contractual</t>
  </si>
  <si>
    <t>Estudios Previos Para Procesos De Contratación Por Licitación Pública, Concurso De Méritos, Selección Abreviada Y Mínima Cuantía</t>
  </si>
  <si>
    <t xml:space="preserve"> Solicitud Disponibilidad Presupuestal</t>
  </si>
  <si>
    <t xml:space="preserve"> Acta de Aprobación de Póliza</t>
  </si>
  <si>
    <t>Aceptación de la Oferta Selección de Mínima Cuantía</t>
  </si>
  <si>
    <t xml:space="preserve"> Solicitud de Necesidad de Contratación Arrendamientos</t>
  </si>
  <si>
    <t>Manual de Contratación</t>
  </si>
  <si>
    <t xml:space="preserve">11-PR-01  </t>
  </si>
  <si>
    <t>11-PT-02</t>
  </si>
  <si>
    <t>11-PT-03</t>
  </si>
  <si>
    <t>11-PT-04</t>
  </si>
  <si>
    <t xml:space="preserve"> 11-GU-01 </t>
  </si>
  <si>
    <t xml:space="preserve"> 11-FR-01 </t>
  </si>
  <si>
    <t> 11-FR-02</t>
  </si>
  <si>
    <t> 11-FR-03</t>
  </si>
  <si>
    <t> 11-FR-04</t>
  </si>
  <si>
    <t> 11-FR-07</t>
  </si>
  <si>
    <t>11-FR-08</t>
  </si>
  <si>
    <t xml:space="preserve"> 11-FR-09 </t>
  </si>
  <si>
    <t> 11-FR-10</t>
  </si>
  <si>
    <t> 11-FR-11</t>
  </si>
  <si>
    <t>11-FR-16</t>
  </si>
  <si>
    <t>11-FR-17 </t>
  </si>
  <si>
    <t> 11-FR-18</t>
  </si>
  <si>
    <t xml:space="preserve"> 11-FR-19 </t>
  </si>
  <si>
    <t xml:space="preserve"> 11-FR-20 </t>
  </si>
  <si>
    <t xml:space="preserve"> 11-FR-25 </t>
  </si>
  <si>
    <t xml:space="preserve"> 11-FR-26 </t>
  </si>
  <si>
    <t>11-FR-37</t>
  </si>
  <si>
    <t>11-FR-38</t>
  </si>
  <si>
    <t>11-FR-39</t>
  </si>
  <si>
    <t> 11-FR- 40</t>
  </si>
  <si>
    <t> 11-FR-41</t>
  </si>
  <si>
    <t> 11-FR-42</t>
  </si>
  <si>
    <t> 11-FR- 43</t>
  </si>
  <si>
    <t xml:space="preserve"> 11-MN-01 </t>
  </si>
  <si>
    <t xml:space="preserve"> V5</t>
  </si>
  <si>
    <t xml:space="preserve"> V4</t>
  </si>
  <si>
    <t xml:space="preserve"> Caracterización Proceso Gestión Documental</t>
  </si>
  <si>
    <t xml:space="preserve">Plan Institucional Archivos PINAR </t>
  </si>
  <si>
    <t>Instructivo Correo Certificado Electrónico</t>
  </si>
  <si>
    <t>Instructivo para la Revisión de Paquetes e Ingreso de Información Aplicativos</t>
  </si>
  <si>
    <t>Relación documentos de apoyo para eliminación</t>
  </si>
  <si>
    <t xml:space="preserve"> Control consulta o préstamo de documentos de archivo</t>
  </si>
  <si>
    <t>Registro de Control de Aseo de Áreas de Archivo y Documentación</t>
  </si>
  <si>
    <t>Hoja Control de Documentos en Expedientes</t>
  </si>
  <si>
    <t>Planilla Control Entrega Comunicaciones a Personerías Locales</t>
  </si>
  <si>
    <t xml:space="preserve"> Planilla Entrega Copias Comunicaciones EE - IE Tramitadas por Grupo de Correspondencia</t>
  </si>
  <si>
    <t xml:space="preserve"> Planilla Entrega Sobres Devueltos Tramitados por Grupo de Correspondencia</t>
  </si>
  <si>
    <t>Solicitud de Fotocopias</t>
  </si>
  <si>
    <t>Manual de Gestión Documental</t>
  </si>
  <si>
    <t>12-PL-01</t>
  </si>
  <si>
    <t xml:space="preserve"> 12-IN-02 </t>
  </si>
  <si>
    <t xml:space="preserve"> 12-IN-03 </t>
  </si>
  <si>
    <t xml:space="preserve"> 12-FR-01 </t>
  </si>
  <si>
    <t>12-FR-02</t>
  </si>
  <si>
    <t>12-FR-03</t>
  </si>
  <si>
    <t>12-FR-06</t>
  </si>
  <si>
    <t>12-FR-08</t>
  </si>
  <si>
    <t xml:space="preserve"> 12-MN-01 </t>
  </si>
  <si>
    <t>Caracterización Gestión Jurídica</t>
  </si>
  <si>
    <t>Contestación Acciones de Tutela</t>
  </si>
  <si>
    <t>Representación Judicial</t>
  </si>
  <si>
    <t>Procedimiento para la Revisión Previa de Fallos Disciplinarios con 2 o más Sancionados</t>
  </si>
  <si>
    <t>Protocolo Elaboración Actos Administrativos Resoluciones</t>
  </si>
  <si>
    <t>Autenticación de Documentos que Reposan en la Entidad</t>
  </si>
  <si>
    <t>Trámite de solicitudes en Cumplimiento del Artículo 23 de la Ley 1755 de 2015</t>
  </si>
  <si>
    <t>Diligenciamiento de los Formatos para el Registro y Cancelación de Sanciones Disciplinarias</t>
  </si>
  <si>
    <t>Formato Reporte Externo FE 1 Registro de Antecedentes Disciplinarios de Funcionarios del Distrito Capital</t>
  </si>
  <si>
    <t>Formato Reporte Externo FE 2 Cancelación de Antecedentes Disciplinarios de Funcionarios del Distrito Capital</t>
  </si>
  <si>
    <t xml:space="preserve"> 13-PR-01 </t>
  </si>
  <si>
    <t xml:space="preserve"> 13-PT-01 </t>
  </si>
  <si>
    <t xml:space="preserve"> 13-PT-02 </t>
  </si>
  <si>
    <t xml:space="preserve"> 13-PT-03 </t>
  </si>
  <si>
    <t xml:space="preserve"> 13-PC-01 </t>
  </si>
  <si>
    <t xml:space="preserve"> 13-IN-01 </t>
  </si>
  <si>
    <t xml:space="preserve"> 13-IN-02 </t>
  </si>
  <si>
    <t xml:space="preserve"> 13-IN-03 </t>
  </si>
  <si>
    <t xml:space="preserve"> 13-RE-03 </t>
  </si>
  <si>
    <t xml:space="preserve">13-RE-04 </t>
  </si>
  <si>
    <t> 13-FR-06</t>
  </si>
  <si>
    <t>SERVICIO AL USUARIO</t>
  </si>
  <si>
    <t xml:space="preserve">Caracterización Proceso Servicio al Usuario </t>
  </si>
  <si>
    <t>Atencion Ventanilla Anticorrupción</t>
  </si>
  <si>
    <t>Medición de la Satisfacción Del Usuario</t>
  </si>
  <si>
    <t>Protocolo para la Identificación y Análisis de Satisfacción, Necesidades y Expectativas de Usuarios y Demás Grupos de Interés</t>
  </si>
  <si>
    <t>Relación de Quejas Contra Funcionarios de la Personería de Bogotá</t>
  </si>
  <si>
    <t xml:space="preserve"> Captura de QRSD por Medio Escrito</t>
  </si>
  <si>
    <t xml:space="preserve">Encuesta De Satisfacción Del Usuario </t>
  </si>
  <si>
    <t xml:space="preserve">14-PR-02 </t>
  </si>
  <si>
    <t>14-PT-04</t>
  </si>
  <si>
    <t xml:space="preserve">14-PT-06 </t>
  </si>
  <si>
    <t xml:space="preserve"> 14-PC-01 </t>
  </si>
  <si>
    <t xml:space="preserve"> 14-RE-09 </t>
  </si>
  <si>
    <t> 14-RE-16</t>
  </si>
  <si>
    <t>14-FR-18</t>
  </si>
  <si>
    <t>Caracterización Proceso Control Disciplinario Interno</t>
  </si>
  <si>
    <t>Procedimiento control disciplinario interno</t>
  </si>
  <si>
    <t>15-PT-01</t>
  </si>
  <si>
    <t>CARACTERIZACION</t>
  </si>
  <si>
    <t xml:space="preserve">Caracterización Proceso Evaluación y Seguimiento </t>
  </si>
  <si>
    <t xml:space="preserve">Procedimiento Auditoría Interna </t>
  </si>
  <si>
    <t xml:space="preserve"> Guía para la Presentación de Informes a Entes Externos</t>
  </si>
  <si>
    <t>Guía De Instancia Ante El Comité Institucional De Coordinación Del Sistema De Control Interno</t>
  </si>
  <si>
    <t>Programa Anual de Auditorías</t>
  </si>
  <si>
    <t>Plan de Auditoría</t>
  </si>
  <si>
    <t xml:space="preserve">Seguimiento al Plan de Mejoramiento </t>
  </si>
  <si>
    <t xml:space="preserve">Relación de Auditores(as) Internos(as) </t>
  </si>
  <si>
    <t xml:space="preserve">Lista de Chequeo de Auditoría </t>
  </si>
  <si>
    <t xml:space="preserve"> Informe de Auditoría </t>
  </si>
  <si>
    <t>Seguimiento al Mapa de Riesgos de Corrupción</t>
  </si>
  <si>
    <t xml:space="preserve">Seguimiento Plan Anticorrupción </t>
  </si>
  <si>
    <t>Evaluación de Auditores Internos</t>
  </si>
  <si>
    <t>Reporte De Confidencialidad Y Conflicto Interno De Interés - Auditores Oficina De Control Interno – Auditores Internos</t>
  </si>
  <si>
    <t xml:space="preserve">16-PR-01 </t>
  </si>
  <si>
    <t xml:space="preserve">16-PT-01 </t>
  </si>
  <si>
    <t>16-GU-01</t>
  </si>
  <si>
    <t>16-GU-02</t>
  </si>
  <si>
    <t xml:space="preserve">16-FR-01 </t>
  </si>
  <si>
    <t xml:space="preserve">16-FR-02 </t>
  </si>
  <si>
    <t xml:space="preserve">16-FR-03 </t>
  </si>
  <si>
    <t xml:space="preserve">16-FR-04 </t>
  </si>
  <si>
    <t>16-FR-05</t>
  </si>
  <si>
    <t>16-FR-06</t>
  </si>
  <si>
    <t xml:space="preserve">16-FR-07 </t>
  </si>
  <si>
    <t xml:space="preserve">16-FR-08 </t>
  </si>
  <si>
    <t>16-FR-09</t>
  </si>
  <si>
    <t>16-FR-10</t>
  </si>
  <si>
    <t>V11</t>
  </si>
  <si>
    <t>Plan de mantenimiento preventivo recursos tecnologicos</t>
  </si>
  <si>
    <t xml:space="preserve"> 03-PL-10</t>
  </si>
  <si>
    <t>Profesionales
Dirección de TIC</t>
  </si>
  <si>
    <t>Henry Díaz Dussán
Director de TIC</t>
  </si>
  <si>
    <t>Henry Díaz Dussán
Director de TIC
German Uriel Rojas
Director de Planeación</t>
  </si>
  <si>
    <t>Actualización del objetivo, alcance y actividades del proceso. Aplicación nuevo formato de caracterización</t>
  </si>
  <si>
    <t>Mejora continua.</t>
  </si>
  <si>
    <t>Inclusión nueva política de operación y actividades para el
cumplimiento ANS.</t>
  </si>
  <si>
    <t>Cambio de formato de acuerdo a la nueva guía de elaboración de
documentos y actualización en la periodicidad del comité de
cambios CAB.</t>
  </si>
  <si>
    <t>Darley Ocampo García
Clara Neyra Barrios
Profesionales DTIC</t>
  </si>
  <si>
    <t>Versión inicial del documento.</t>
  </si>
  <si>
    <t>Mar Jenny Romero
Contratista</t>
  </si>
  <si>
    <t>Actualización objetivos estratégicos de TI y estructura del documento</t>
  </si>
  <si>
    <t>Ing. Clara Neyra Barrios / Profesional
Especializado / Direccionamiento TIC
Ing. Jairo Enrique Ruge / Contratista /
Direccionamiento TIC
Ing. César E. Pereira A / contratista /
Direccionamiento TIC</t>
  </si>
  <si>
    <t>Edgar Martin Cubides / Director
DTIC / Direccionamiento TIC
Camilo Andres Cruz Gonzalez /
Auxiliar Administrativo / Dirección
de Planeación</t>
  </si>
  <si>
    <t>Edgar Martin Cubides / Director
DTIC / Direccionamiento TIC Jose
Vicente Casas Díaz / Director de
Planeación</t>
  </si>
  <si>
    <t>Ing. Oscar Manuel Martínez/
Profesional Especializado 222-02
(E)
Ing. Clara Neyra Barrios
Profesional Especializado 222-
02€</t>
  </si>
  <si>
    <t>Mar Jenny Romero / Auxiliar
Administrativo / Direccionamiento
TIC
Camilo Andrés Cruz González/
Profesional Especializado 222-07/
Direccionamiento Estratégico</t>
  </si>
  <si>
    <t>Ing. Henry Díaz Dussán / Director de
TIC
Proceso Direccionamiento TIC
German Uriel Rojas / Director de
Planeación</t>
  </si>
  <si>
    <t>Ing. Clara Neyra Barrios
Profesional Especializado
Darley Ocampo
Profesional Especializado</t>
  </si>
  <si>
    <t>Ing. Henry Díaz Dussán
Director de TIC</t>
  </si>
  <si>
    <t>Ing. Henry Díaz Dussán
Director de TIC
Germán Uriel Rojas
Director de Planeación</t>
  </si>
  <si>
    <t>Versión inicial del documento</t>
  </si>
  <si>
    <t>Ingenieros
Darley Ocampo
Clara Neyra Barrios Guzman
Dirección de TIC</t>
  </si>
  <si>
    <t>Ajustes documento de acuerdo con la nueva versión de la guía para la
elaboración de documentos, actualización de contenidos y responsables.</t>
  </si>
  <si>
    <t>Formato para documentar buenas prácticas en Gestión del Conocimiento y la Innovación</t>
  </si>
  <si>
    <t xml:space="preserve"> 02-FR-05</t>
  </si>
  <si>
    <t>Inventario De Conocimiento Tácito</t>
  </si>
  <si>
    <t xml:space="preserve"> 02-FR-06</t>
  </si>
  <si>
    <t>Formato para documentar Lecciones Aprendidas</t>
  </si>
  <si>
    <t xml:space="preserve"> 02-FR-07</t>
  </si>
  <si>
    <t>Inventario De Conocimiento Explicito</t>
  </si>
  <si>
    <t xml:space="preserve"> 02-FR-08</t>
  </si>
  <si>
    <t xml:space="preserve"> 02-FR-09</t>
  </si>
  <si>
    <t>Formato Lienzo Para Implementación Gestión Del Conocimiento</t>
  </si>
  <si>
    <t xml:space="preserve"> 09-FR-09 </t>
  </si>
  <si>
    <t xml:space="preserve"> 09-FR-12 </t>
  </si>
  <si>
    <t>Registro De Usuarios - "Uso De Medios De Transporte Alternativos" 
(Bicicletas - Monopatin - Patines)</t>
  </si>
  <si>
    <t xml:space="preserve"> 09-FR-18 </t>
  </si>
  <si>
    <t>Planificación Y Gestión de Cambios</t>
  </si>
  <si>
    <t>01-FR-27</t>
  </si>
  <si>
    <t>Acta De Transferencia Documental</t>
  </si>
  <si>
    <t>12-FR-17</t>
  </si>
  <si>
    <t>Control Revisión Previa Transferencias Documentales</t>
  </si>
  <si>
    <t>12-FR-18</t>
  </si>
  <si>
    <t>Ficha De Valoración Documental Y Disposición Final Para Tablas De Retención Documental</t>
  </si>
  <si>
    <t>12-FR-19</t>
  </si>
  <si>
    <t>09-PT-07</t>
  </si>
  <si>
    <t>Prestación Del Servicio De Transporte</t>
  </si>
  <si>
    <t>Camilo Andrés Barrera Sánchez
Profesional Especializado 222-07</t>
  </si>
  <si>
    <t>Juan Ramón Jiménez Osorio
Jefe Oficina Asesora de Jurídica</t>
  </si>
  <si>
    <t>Juan Ramón Jiménez Osorio
Jefe Oficina Asesora de Jurídica
Germán Uriel Rojas
Director de Planeación</t>
  </si>
  <si>
    <t>Profesional Universitario</t>
  </si>
  <si>
    <t>Jefe Oficina Asesora Jurídica</t>
  </si>
  <si>
    <t>Directora de Planeación</t>
  </si>
  <si>
    <t>Karen Johanna Castellanos
Cifuentes
Profesional especializado código
222 grado 03€</t>
  </si>
  <si>
    <t>Germán Uriel Rojas
Director de Planeación
Juan Ramón Jiménez Osorio
Jefe Oficina Asesora de Jurídica</t>
  </si>
  <si>
    <t>Contratista</t>
  </si>
  <si>
    <t>Jefe Oficina Asesora de
Jurídica</t>
  </si>
  <si>
    <t>Jefe Oficina Asesora de Jurídica</t>
  </si>
  <si>
    <t>Yasnaia Cuellar Ocampo /
Profesional Especializado 222-05 /
Proceso Direccionamiento
Estratégico</t>
  </si>
  <si>
    <t>José Vicente Casas Díaz /
Director(a) de Planeación</t>
  </si>
  <si>
    <t>Manuel Dagoberto Caro Rojas /
Jefe de Oficina Asesora de Jurídica
/ Proceso Gestión Jurídica
José Vicente Casas Díaz /
Director(a) de Planeación</t>
  </si>
  <si>
    <t>NESTOR ALFONSO SAMUDIO SOLANO
Profesional Especializado</t>
  </si>
  <si>
    <t>MARYEMELINA DAZA MENDOZA
Secretaria General</t>
  </si>
  <si>
    <t>MARYEMELINA DAZA MENDOZA
Secretaria General
GERMÁN URIEL ROJAS
Director de Planeación</t>
  </si>
  <si>
    <t>Profesional Especializado</t>
  </si>
  <si>
    <t>Secretaria General</t>
  </si>
  <si>
    <t>Representante de la Dirección</t>
  </si>
  <si>
    <t>Gustavo Adolfo Castro Capera
Personero Delegado para la Coordinación de Asuntos
Disciplinarios
Germán Uriel Rojas
Director de Planeación</t>
  </si>
  <si>
    <t>Gustavo Adolfo Castro Capera
Personero Delegado para la
Coordinación de Asuntos
Disciplinarios
German Uriel Rojas
Director de Planeación</t>
  </si>
  <si>
    <t>X</t>
  </si>
  <si>
    <t xml:space="preserve">Se actualizó la caracterización para el proceso de certifiación de calidad </t>
  </si>
  <si>
    <t>En cumplimiento de la Resolución 104 de 2018, emitida por la
Secretaría Jurídica Distrital, se incorpora el Manual del Usuario del
Sistema de Información de Procesos Judiciales SIPROJ-WEB.</t>
  </si>
  <si>
    <t>Se crea matriz para atender a lo requerido por la norma ISO 9001:2015</t>
  </si>
  <si>
    <t>Versión inicial del documento (Este proceso asume el código 14, el cual correspondía al Proceso Control a la Gestión).</t>
  </si>
  <si>
    <t>Solicito publicar dentro de los documentos controlados del proceso de servicio al usuario, el procedimiento de la medición de la satisfacción al usuario, con el proposito de sensibilizar a los funcionarios de la Personería de Bogotá, D.C., sobre la forma y la importancia de conocer la percepción de los servicios prestados, con el fin de mejorar el desempeño institucional e implementar acciones para optimizar la calidad del servicio.</t>
  </si>
  <si>
    <t>Se solicita la publicación dentro de los documentos controlados del proceso del Servicio al Usuario, formatos de calificacion del servicio y ficha técnica, con el proposito de iniciar con la medición de la satisfacción del usuario.</t>
  </si>
  <si>
    <t xml:space="preserve"> 12-FR-13 </t>
  </si>
  <si>
    <t> 12-FR-14</t>
  </si>
  <si>
    <t xml:space="preserve">12-FR-16 </t>
  </si>
  <si>
    <t>Audiencias Públicas De Requerimientos Ciudadanos</t>
  </si>
  <si>
    <t>06-PT-02</t>
  </si>
  <si>
    <t>Por mejora continua se crea el proceso de audiencias públicas para realizarlas y controlarlas de mejor manera</t>
  </si>
  <si>
    <t>Por mejora continua se crea el instructivo para adelantar las revisiones contractuales en las entidades vigiladas.</t>
  </si>
  <si>
    <t>Johana Caterine Bayona Vargas Profesional contratista</t>
  </si>
  <si>
    <t>William Alirio Fuentes Caballero Subdirector de Gestión Documental y Recursos
Físicos</t>
  </si>
  <si>
    <t>William Alirio Fuentes Caballero
Subdirector de Gestión Documental y Recursos
Físicos
Germán Uriel Rojas Director de Planeación</t>
  </si>
  <si>
    <t>Juan Carlos Torres Ortiz - contratista</t>
  </si>
  <si>
    <t>William Alirio Fuentes Caballero Subdirector de Gestión Documental y Recursos
Físicos - Suad Yusseth Molina Direccion de Planeacion</t>
  </si>
  <si>
    <t>William Alirio Fuentes Caballero
Subdirector de Gestión Documental y Recursos
Físicos
Jose Vicente Casas Director de Planeación</t>
  </si>
  <si>
    <t>Mejora continua, cambio del formato de caracterización, redefinición del objetivo, alcance y actividades del proceso,</t>
  </si>
  <si>
    <t>08-PT-25</t>
  </si>
  <si>
    <t xml:space="preserve">Inspecciones Locativas </t>
  </si>
  <si>
    <t>09-PT-08</t>
  </si>
  <si>
    <t xml:space="preserve">Mantenimiento Correctivo Del Parque Automotor </t>
  </si>
  <si>
    <t xml:space="preserve">
AURA MATILDE CORREDOR CUERVO
Contratista</t>
  </si>
  <si>
    <t>WILLIAM ALIRIO FUENTES CABALLERO
Subdirector de Gestión Documental y Recursos Físicos</t>
  </si>
  <si>
    <t>WILLIAM ALIRIO FUENTES CABALLERO
Subdirector de Gestión Documental y Recursos Físicos
GERMAN URIEL ROJAS
Director de Planeación Cargo</t>
  </si>
  <si>
    <t>Mantenimiento Preventivo Del Parque Automotor</t>
  </si>
  <si>
    <t>09-PT-09</t>
  </si>
  <si>
    <t>AURA MATILDE CORREDOR CUERVO
Contratista</t>
  </si>
  <si>
    <t>Formato Hoja De Vida De Vehículos</t>
  </si>
  <si>
    <t>09-FR-40</t>
  </si>
  <si>
    <t>Identificación de peligros, evaluación y valoración de los riesgos</t>
  </si>
  <si>
    <t> 08-IN-08</t>
  </si>
  <si>
    <t>09-PL-01</t>
  </si>
  <si>
    <t>Plan Estratégico De Seguridad Vial</t>
  </si>
  <si>
    <t>Inspección de series documentales en archivos de gestión</t>
  </si>
  <si>
    <t>12-FR-20</t>
  </si>
  <si>
    <t>12-FR-21</t>
  </si>
  <si>
    <t>Version inical del documento</t>
  </si>
  <si>
    <t xml:space="preserve">Tabla De Retención Documental </t>
  </si>
  <si>
    <t xml:space="preserve">Identificación De Muebles Para Archivo De Gestión </t>
  </si>
  <si>
    <t>12-FR-22</t>
  </si>
  <si>
    <t>Inventario Documental FUID</t>
  </si>
  <si>
    <t> 12-FR-15</t>
  </si>
  <si>
    <t xml:space="preserve">Cronograma De Mantenimiento Preventivo </t>
  </si>
  <si>
    <t>09-FR-38</t>
  </si>
  <si>
    <t xml:space="preserve">10-FR-11 </t>
  </si>
  <si>
    <t xml:space="preserve">Informe de Comisión de Servicios </t>
  </si>
  <si>
    <t>Informe de Comisión de Servicios</t>
  </si>
  <si>
    <t>10-FR-12</t>
  </si>
  <si>
    <t>06-PT-03</t>
  </si>
  <si>
    <t>Vesion incial del documento</t>
  </si>
  <si>
    <t>12-FR-23</t>
  </si>
  <si>
    <t xml:space="preserve">Cuadro De Caracterización Documental </t>
  </si>
  <si>
    <t>Cuadro De Clasificación Documental</t>
  </si>
  <si>
    <t>12-FR-24</t>
  </si>
  <si>
    <t xml:space="preserve"> 13-FR-02 </t>
  </si>
  <si>
    <t xml:space="preserve">	Formato único de registro de sanciones</t>
  </si>
  <si>
    <t>Formato único de cancelación de antecedentes</t>
  </si>
  <si>
    <t xml:space="preserve"> 13-FR-05 </t>
  </si>
  <si>
    <t>Planeación de la Contratación</t>
  </si>
  <si>
    <t>01-PL-01</t>
  </si>
  <si>
    <t>Plan Anticorrupcion</t>
  </si>
  <si>
    <t>Plan Estratégico Institucional (PEI)</t>
  </si>
  <si>
    <t>01-PL-02</t>
  </si>
  <si>
    <t xml:space="preserve"> Plan Anual de Trabajo 2018 SRS </t>
  </si>
  <si>
    <t>01-PL-06</t>
  </si>
  <si>
    <t>Guía Para el Reporte de Consumos de Recursos que  Generan Impacto Ambiental</t>
  </si>
  <si>
    <t>Manual De Metodologías De Investigación</t>
  </si>
  <si>
    <t>Directrices Para La Adopción De Proyectos Tecnológicos O Sistemas De Información</t>
  </si>
  <si>
    <t>NA</t>
  </si>
  <si>
    <t>Guía Elaboración Indicadores</t>
  </si>
  <si>
    <t>01-GU-03</t>
  </si>
  <si>
    <t>Caracterización Proceso</t>
  </si>
  <si>
    <t xml:space="preserve"> 01-FR-01 </t>
  </si>
  <si>
    <t xml:space="preserve"> V 5</t>
  </si>
  <si>
    <t xml:space="preserve">Procedimientos </t>
  </si>
  <si>
    <t xml:space="preserve"> 01-FR-02 </t>
  </si>
  <si>
    <t xml:space="preserve">Normograma </t>
  </si>
  <si>
    <t xml:space="preserve">01-FR-05 </t>
  </si>
  <si>
    <t xml:space="preserve"> V 4</t>
  </si>
  <si>
    <t>Traslado al  proceso 13</t>
  </si>
  <si>
    <t>Cuadro de Mando Integral</t>
  </si>
  <si>
    <t>01-RE-10</t>
  </si>
  <si>
    <t>Plan Anual de Trabajo de los Sistemas de Gestión del MIPER</t>
  </si>
  <si>
    <t>Matriz De Seguimiento De Consumo De Recursos Que Generan Impacto Ambiental
Consumo Energía</t>
  </si>
  <si>
    <t xml:space="preserve">01-FR-13 </t>
  </si>
  <si>
    <t xml:space="preserve">01-RE-13 </t>
  </si>
  <si>
    <t>01-RE-14</t>
  </si>
  <si>
    <t xml:space="preserve">01-FR-15 </t>
  </si>
  <si>
    <t xml:space="preserve">01-RE-15 </t>
  </si>
  <si>
    <t xml:space="preserve"> 01-RE-16</t>
  </si>
  <si>
    <t>Matriz De Seguimiento De Consumo De Recursos Que Generan Impacto Ambiental
Consumo Papel</t>
  </si>
  <si>
    <t>Mapa de Riesgos de Corrupción</t>
  </si>
  <si>
    <t>Ejecucion Plan Operativo Anual</t>
  </si>
  <si>
    <t xml:space="preserve"> Inspección Ambiental</t>
  </si>
  <si>
    <t xml:space="preserve">01-MN-01 </t>
  </si>
  <si>
    <t xml:space="preserve">01-MN-02 </t>
  </si>
  <si>
    <t>Manual Del Susbsustema Gestion De Calidad - SISTEMA INTEGRADO DE GESTION</t>
  </si>
  <si>
    <t>Manual De Conducta Ética</t>
  </si>
  <si>
    <t xml:space="preserve"> Medición, Análisis, Seguimiento y Evaluación de la Gestión</t>
  </si>
  <si>
    <t>Formulación Del Plan Estratégico Institucional</t>
  </si>
  <si>
    <t>Elaboración Informe Semestral Al Concejo De Bogotá</t>
  </si>
  <si>
    <t>Formulación Y Seguimiento Y Modificación A Los Planes Operativos Anuales-Poas</t>
  </si>
  <si>
    <t>Evaluación Y Seguimiento A Los Proyectos De Inversión</t>
  </si>
  <si>
    <t>Investigación Y Análisis</t>
  </si>
  <si>
    <t>Formulación, Seguimiento Y Evaluación De La Gestión De La Personería De Bogotá</t>
  </si>
  <si>
    <t xml:space="preserve"> 01-PT-01</t>
  </si>
  <si>
    <t>Jenny Angélica Bernal Pedroza/Jennifer Paola Moreno Estrada</t>
  </si>
  <si>
    <t>German Uriel Rojas</t>
  </si>
  <si>
    <t>Angélica Bernal Pedroza</t>
  </si>
  <si>
    <t>Daniela Olaya Contreras</t>
  </si>
  <si>
    <t xml:space="preserve">Se elabora la primera versión de la Caracterización del proceso denominado en su momento como investigación y Desarrollo </t>
  </si>
  <si>
    <t>Se reformulo el proceso y cambio su denominación a Gestión del conocimiento e innovación
Se incluyó contenido de la dimensión de gestión del conocimiento y la innovación del MIPG, se cambió la investigación científica hacia la parte externa de la Entidad focalizando la
investigación interna académica e incluyendo la innovación en la gestión pública.
Las responsabilidades fueron modificadas y se incluyeron otros procesos que no estaban contemplados; además se presentó la directriz de la Alta Dirección de responsabilidad de la
Personería Auxiliar en este proceso.
Se adiciono las actividades que hacen parte de la transferencia y trasformación del conocimiento de conformidad con el capital intelectual que tienen los funcionarios(as) y contratistas</t>
  </si>
  <si>
    <t xml:space="preserve">Se elabora la primera versión del Procedimiento Evaluación y Seguimiento de Proyectos de Investigación </t>
  </si>
  <si>
    <t>Se asignó a la Personería Auxiliar como representante de la Alta
Dirección para coadyudar en el proceso de gestión del conocimiento e
innovación, esto amerito cambios en la asignación de
responsabilidades. Se incluyó como referencia la implementación del
MIPG toda vez que este procedimiento se relaciona con la
implementación del mismo. Se cambió el enfoque de investigación
científica ya que la investigación se centra en la misionalidad de la
Entidad.</t>
  </si>
  <si>
    <t>Se elabora la primera versión del Protocolo para la Creación y Operación del Repositorio de Documentos Misionales</t>
  </si>
  <si>
    <t xml:space="preserve">Se elabora la primera versión de la Guía para Formular y Desarrollar Proyectos de Investigación </t>
  </si>
  <si>
    <t>Se asignó a la Personería Auxiliar como representante de la Alta
Dirección para coadyuvar en el proceso de gestión del conocimiento e
innovación, esto amerito cambios en la asignación de responsabilidades.
Se incluyó como referencia la implementación del MIPG toda vez que
este procedimiento se relaciona con la implementación del mismo. Se
cambió el enfoque de investigación científica ya que la investigación se
centra en la misionalidad de la Entidad.</t>
  </si>
  <si>
    <t xml:space="preserve">Se elabora la primera versión de la Ficha de Proyecto de Investigación </t>
  </si>
  <si>
    <t xml:space="preserve">Se elabora la primera versión del formato Evaluación Previa de Proyecto de Investigación  </t>
  </si>
  <si>
    <t xml:space="preserve">Se elabora la primera versión del formato Evaluación Posterior de Informe Final de Investigación   </t>
  </si>
  <si>
    <t>Se genera una modificación en los criterios del formato, incluyendo tres impactos asociados al Proceso de Gestión del Conocimiento y la Innovación.</t>
  </si>
  <si>
    <t>Se elabora la primera versión del Formato para Propuestas de Innovación</t>
  </si>
  <si>
    <t xml:space="preserve"> Instructivo de usuario Modificación Requerimientos SINPROC</t>
  </si>
  <si>
    <t xml:space="preserve"> 03-IN-02</t>
  </si>
  <si>
    <t>Actualización de la introducción, objetivo general, objetivos específicos, documentos de referencia, estructura del documento e instrucciones. Inclusión de los numerales 7, 8 y 9. Modificación del nombre del documento, pasa de “INSTRUCTIVO DE USUARIO – REQUERIMIENTOS CIUDADANOS” a “INSTRUCTIVO DE USUARIO MODIFICACIÓN REQUERIMIENTOS SINPROC”</t>
  </si>
  <si>
    <t>Nini Yohana López Benavides/ Auxiliar
Administrativo / Proceso
Direccionamiento TIC
Eduer Pabón Morales/ Contratista/
Proceso Direccionamiento TIC</t>
  </si>
  <si>
    <t>Mar Jenny Romero/ Auxiliar
Administrativo / Proceso
Direccionamiento TIC
Miguel Ángel Cabrera/ Auxiliar
Administrativo / Proceso
Direccionamiento TIC
Camilo Andrés Cruz González/
Dirección de Planeación</t>
  </si>
  <si>
    <t>Pedro Enrique Pinzón
Camargo / Director de TIC (e) /
Direccionamiento TIC
Germán Uriel Rojas/ Director
de Planeación</t>
  </si>
  <si>
    <t>Procedimiento Solicitud de Acceso a Servidores</t>
  </si>
  <si>
    <t xml:space="preserve"> 03-PT-02 </t>
  </si>
  <si>
    <t xml:space="preserve">Plan Anual de Trabajo 2018 SGSI </t>
  </si>
  <si>
    <t xml:space="preserve"> 03-PL-04</t>
  </si>
  <si>
    <t xml:space="preserve"> V 1</t>
  </si>
  <si>
    <t>Protocolo para la Administración de Redes y Comunicaciones</t>
  </si>
  <si>
    <t xml:space="preserve"> 03-PC-01 </t>
  </si>
  <si>
    <t xml:space="preserve">Instructivo Soporte Técnico </t>
  </si>
  <si>
    <t xml:space="preserve"> 03-IN-01 </t>
  </si>
  <si>
    <t>Registro de Soporte Técnico</t>
  </si>
  <si>
    <t xml:space="preserve"> 03-FR-04 </t>
  </si>
  <si>
    <t>Préstamo de Elementos Informáticos</t>
  </si>
  <si>
    <t>Actualización Directorio Telefónico</t>
  </si>
  <si>
    <t xml:space="preserve"> 03-FR-06 </t>
  </si>
  <si>
    <t xml:space="preserve"> 03-RE-07 </t>
  </si>
  <si>
    <t>Autorización De Uso De Derechos De Imagen Sobre Fotografías Y Fijaciones Audiovisuales (Video), Propiedad Intelectual Y Habeas Data Otorgado A La Personería De Bogotá Para Menores De Edad</t>
  </si>
  <si>
    <t>Autorización De Uso De Derechos De Imagen Sobre Fotografías Y Fijaciones Audiovisuales (Video), Propiedad Intelectual Y Habeas Data Otorgado A La Personería De Bogotá</t>
  </si>
  <si>
    <t>Encuesta de Satisfacción de la Oficina Asesora de Divulgación y Prensa</t>
  </si>
  <si>
    <t>04-FR-02</t>
  </si>
  <si>
    <t>04-FR-03</t>
  </si>
  <si>
    <t>04-FR-04</t>
  </si>
  <si>
    <t>DIANA MARGARITA JAIMES PLATA
GERMÁN URIEL ROJAS</t>
  </si>
  <si>
    <t>LEONARDO CASTAÑEDA BERMUDEZ
CARLOS IVAN RUEDA</t>
  </si>
  <si>
    <t>DIANA MARGARITA JAIMES PLATA</t>
  </si>
  <si>
    <t>Ejercicio del Ministerio Público ante Curadurías Urbanas</t>
  </si>
  <si>
    <t> 05-PT-01</t>
  </si>
  <si>
    <t>Protocolo De Seguimiento Aleatorio A La Efectividad Y Transparencia En La Atención De Requerimientos Ciudadanos</t>
  </si>
  <si>
    <t>05-PC-02</t>
  </si>
  <si>
    <t>Protocolo General para la Atención de Requerimientos Ciudadanos</t>
  </si>
  <si>
    <t xml:space="preserve"> Protocolo para la Atención Presencial de Requerimientos Ciudadanos</t>
  </si>
  <si>
    <t>Protocolo para la Atención de Personas en Condición de Discapacidad Física</t>
  </si>
  <si>
    <t xml:space="preserve"> Protocolo para la Atención de Personas Ciegas o en Condición de Discapacidad Visual</t>
  </si>
  <si>
    <t>Protocolo para la Atención de Personas en Condición de Discapacidad Auditiva, Sordas o Hipoacusias</t>
  </si>
  <si>
    <t>Protocolo para la Atención de Personas en Condición Especial de Salud Mental</t>
  </si>
  <si>
    <t>Protocolo para la Atención Personas con Discapacidad Cognitiva</t>
  </si>
  <si>
    <t>Protocolo para la Atención de Personas de Talla Baja</t>
  </si>
  <si>
    <t>Protocolo para la Atención de Personas Alteradas o Inconformes</t>
  </si>
  <si>
    <t>Protocolo para la Atención Telefónica de Requerimientos Ciudadanos</t>
  </si>
  <si>
    <t>Protocolo para la Atención de Requerimientos Ciudadanos Escritos</t>
  </si>
  <si>
    <t>Protocolo para la Atención de Requerimientos Ciudadanos Recibidos por el Canal Virtual</t>
  </si>
  <si>
    <t>Protocolo Intervencion escenarios conflictividad</t>
  </si>
  <si>
    <t>05-PC-01</t>
  </si>
  <si>
    <t> 05-PC-04</t>
  </si>
  <si>
    <t> 05-PC-05</t>
  </si>
  <si>
    <t xml:space="preserve"> 05-PC-06 </t>
  </si>
  <si>
    <t> 05-PC-07</t>
  </si>
  <si>
    <t xml:space="preserve"> 05-PC-08 </t>
  </si>
  <si>
    <t xml:space="preserve"> 05-PC-09 </t>
  </si>
  <si>
    <t xml:space="preserve"> 05-PC-10 </t>
  </si>
  <si>
    <t xml:space="preserve"> 05-PC-11 </t>
  </si>
  <si>
    <t xml:space="preserve"> 05-PC-12 </t>
  </si>
  <si>
    <t xml:space="preserve"> 05-PC-13 </t>
  </si>
  <si>
    <t xml:space="preserve"> 05-PC-14 </t>
  </si>
  <si>
    <t xml:space="preserve"> 05-PC-15 </t>
  </si>
  <si>
    <t xml:space="preserve"> TM-FR-02 </t>
  </si>
  <si>
    <t> TM-FR-03</t>
  </si>
  <si>
    <t> TM-FR-04</t>
  </si>
  <si>
    <t> TM-FR-05</t>
  </si>
  <si>
    <t> TM-FR-06</t>
  </si>
  <si>
    <t> TM-FR-07</t>
  </si>
  <si>
    <t> TM-FR-08</t>
  </si>
  <si>
    <t>TM-FR-09</t>
  </si>
  <si>
    <t>Verificación Contratos Convenio Interadministrativo</t>
  </si>
  <si>
    <t xml:space="preserve"> Notificación Expedientes MP</t>
  </si>
  <si>
    <t> 05-FR-06</t>
  </si>
  <si>
    <t>Revisión Expedientes MP</t>
  </si>
  <si>
    <t xml:space="preserve"> 05-FR-07 </t>
  </si>
  <si>
    <t>Formato De Inscripción O Actualización De Datos Para Organización Defensora De Los Derechos De Las Víctimas (O.D.V)</t>
  </si>
  <si>
    <t>Formato Para Inscripción O Actualización De Datos De Organizaciones De  Víctimas  (O. V.)</t>
  </si>
  <si>
    <t>Solicitud De Copia De Declaración De Víctima</t>
  </si>
  <si>
    <t xml:space="preserve"> 05-FR-10 </t>
  </si>
  <si>
    <t xml:space="preserve"> 05-FR-11 </t>
  </si>
  <si>
    <t> 05-FR-12</t>
  </si>
  <si>
    <t xml:space="preserve"> 05-RE-13 </t>
  </si>
  <si>
    <t>Orientación Psicológica a Víctimas Sesiones Complementarias</t>
  </si>
  <si>
    <t xml:space="preserve"> 05-RE-14 </t>
  </si>
  <si>
    <t>Remisión de Casos para Atención Psicosocial</t>
  </si>
  <si>
    <t> 05-FR-19</t>
  </si>
  <si>
    <t>05-FR-23</t>
  </si>
  <si>
    <t>05-FR-24</t>
  </si>
  <si>
    <t>05-FR-25</t>
  </si>
  <si>
    <t>Atención a Niño(a)s en el Taller de la Alegría</t>
  </si>
  <si>
    <t>Remisión Casos para Atención Psicosocial</t>
  </si>
  <si>
    <t xml:space="preserve"> Orientación Psicológica a Víctimas Sesiones Complementarias</t>
  </si>
  <si>
    <t>Orientación Psicológica a Víctimas</t>
  </si>
  <si>
    <t>Formulario de Inscripción para Organizaciones de víctimas (OV) interesadas en conformar las Mesas Locales de participación de Víctimas (Ley 1448 / 11)</t>
  </si>
  <si>
    <t>Formulario de inscripción para Organizaciones Defensoras de Víctimas (ODV) interesadas en conformar las Mesas Locales de Participación de Víctimas (Ley 1448 / 11)</t>
  </si>
  <si>
    <t>Formulario de Inscripción para Organizaciones de comunidades negras, afrocolombianas, raizales y palenqueras, interesadas en conformar las Mesas Locales de participación de Víctimas(Ley 1448/11, Decreto 4635/11)</t>
  </si>
  <si>
    <t> 05-FR-33</t>
  </si>
  <si>
    <t> 05-FR-34</t>
  </si>
  <si>
    <t> 05-FR-35</t>
  </si>
  <si>
    <t>Formato De Inscripción  Para El Aspirante Postulado Por Comunidad No Organizada A Ser Miembro Del Comité Permanente De Estratificación Socioeconómica Del Distrito Capital</t>
  </si>
  <si>
    <t>05-RE-08</t>
  </si>
  <si>
    <t>Formato De Firmas De Respaldo Para El Aspirante Postulado Por Comunidad No Organizada A Ser Miembro Del Comité Permanente De Estratificación Socioeconómica Del Distrito Capital</t>
  </si>
  <si>
    <t>05-RE-09</t>
  </si>
  <si>
    <t>05-RE-10</t>
  </si>
  <si>
    <t xml:space="preserve">Formato De Inscripción  Para El Aspirante Postulado Por  
Organizaciones Comunitarias, Cívicas, Académicas Y Sociales A Ser Miembro Del Comité Permanente De Estratificación Socioeconómica Del Distrito Capital
</t>
  </si>
  <si>
    <t>05-RE-11</t>
  </si>
  <si>
    <t>Formato De Firmas De Respaldo Al Aspirante Postulado Por Organizaciones Comunitarias, Cívicas, Académicas Y Sociales A Ser Miembro Del Comité Permanente De Estratificación Socioeconómica Del Distrito Capital</t>
  </si>
  <si>
    <t>05-FR-22</t>
  </si>
  <si>
    <t>Agenda Orientación Psicológica</t>
  </si>
  <si>
    <t> 05-RE-16</t>
  </si>
  <si>
    <t>Atención a Niños(as) en Ludoteca</t>
  </si>
  <si>
    <t>Solicitud de Copia de Declaración de Víctima</t>
  </si>
  <si>
    <t xml:space="preserve"> 05-RE-17 </t>
  </si>
  <si>
    <t>Cuadro Control de Requerimientos Ciudadanos</t>
  </si>
  <si>
    <t xml:space="preserve"> 05-RE-22 </t>
  </si>
  <si>
    <t>Remisión Licencias Notificadas para Control Urbano</t>
  </si>
  <si>
    <t xml:space="preserve"> 05-RE-28 </t>
  </si>
  <si>
    <t>Denuncia Penal</t>
  </si>
  <si>
    <t>05-RE-30</t>
  </si>
  <si>
    <t>Queja Disciplinaria</t>
  </si>
  <si>
    <t> 05-RE-31</t>
  </si>
  <si>
    <t>Consolidado a denuncias y Traslados</t>
  </si>
  <si>
    <t> 05-RE-32</t>
  </si>
  <si>
    <t xml:space="preserve"> Constancia de Suspensión de Audiencia de Conciliación y/o Prórroga de Términos</t>
  </si>
  <si>
    <t> 05-RE-36</t>
  </si>
  <si>
    <t xml:space="preserve"> 05-RE-39 </t>
  </si>
  <si>
    <t>Uso de Correo Electrónico en las Actuaciones Administrativas</t>
  </si>
  <si>
    <t xml:space="preserve"> 05-RE-43 </t>
  </si>
  <si>
    <t>Inscripción del Aspirante</t>
  </si>
  <si>
    <t>Firmas de Respaldo al Aspirante</t>
  </si>
  <si>
    <t xml:space="preserve">05-RE-44 </t>
  </si>
  <si>
    <t>Informe Aplicación del Cuestionario de Calificación del Servicio</t>
  </si>
  <si>
    <t xml:space="preserve"> 06-RE-03 </t>
  </si>
  <si>
    <t>Manual para el Ejercicio de la Función Veedora de la Personería de Bogotá</t>
  </si>
  <si>
    <t xml:space="preserve"> 06-MN-01 </t>
  </si>
  <si>
    <t>Auto de Pruebas Después de Cargos</t>
  </si>
  <si>
    <t xml:space="preserve"> 07-RE-28 </t>
  </si>
  <si>
    <t>Secretaria Común de Asuntos Disciplinarios - Notificación</t>
  </si>
  <si>
    <t> 07-FR-95</t>
  </si>
  <si>
    <t>Constancia de Visita al Expediente [CIERRE]</t>
  </si>
  <si>
    <t> 07-FR-104</t>
  </si>
  <si>
    <t>Oficio Informa Concesión Reposición</t>
  </si>
  <si>
    <t xml:space="preserve"> 07-RE-56 </t>
  </si>
  <si>
    <t xml:space="preserve"> Comunicación Reprogramación Diligencias</t>
  </si>
  <si>
    <t> 07-RE-68</t>
  </si>
  <si>
    <t>Comunicación Desglose al Quejoso (Acoso laboral)</t>
  </si>
  <si>
    <t xml:space="preserve"> 07-RE-70 </t>
  </si>
  <si>
    <t>Comunicación Remisión a Otra Delegada o Entidad</t>
  </si>
  <si>
    <t xml:space="preserve"> 07-RE-73 </t>
  </si>
  <si>
    <t xml:space="preserve"> Solicitud Remisión Expediente Poder Preferente</t>
  </si>
  <si>
    <t> 07-RE-75</t>
  </si>
  <si>
    <t>Constancia Visita al Proceso</t>
  </si>
  <si>
    <t xml:space="preserve"> 07-RE-77 </t>
  </si>
  <si>
    <t xml:space="preserve"> Oficio Informa Decisión Recurso Reposición</t>
  </si>
  <si>
    <t> 07-RE-78</t>
  </si>
  <si>
    <t>Solicitud Información Funcionario Activo</t>
  </si>
  <si>
    <t xml:space="preserve"> 07-RE-85 </t>
  </si>
  <si>
    <t>Auto que Accede a Nulidad</t>
  </si>
  <si>
    <t xml:space="preserve"> 07-RE-90 </t>
  </si>
  <si>
    <t>Auto que Decreta Nulidad Parcial</t>
  </si>
  <si>
    <t xml:space="preserve"> 07-RE-91 </t>
  </si>
  <si>
    <t>Auto que Niega Nulidad</t>
  </si>
  <si>
    <t xml:space="preserve"> 07-RE-92 </t>
  </si>
  <si>
    <t>Auto que Resuelve Recurso de Reposición contra Nulidad</t>
  </si>
  <si>
    <t xml:space="preserve"> 07-RE-93 </t>
  </si>
  <si>
    <t>Auto Decide Abstenerse de Conocer Recurso</t>
  </si>
  <si>
    <t xml:space="preserve"> 07-RE-97 </t>
  </si>
  <si>
    <t>Auto No Ejerce Competencia Preferente</t>
  </si>
  <si>
    <t> 07-RE-103</t>
  </si>
  <si>
    <t>Auto Recusacion Contra Personero</t>
  </si>
  <si>
    <t>07-RE-108</t>
  </si>
  <si>
    <t>Auto que Decide Recurso de Queja Confirmando Rechazo de Apelación</t>
  </si>
  <si>
    <t xml:space="preserve"> 07-RE-110 </t>
  </si>
  <si>
    <t> 07-RE-112</t>
  </si>
  <si>
    <t xml:space="preserve"> Auto que Rechaza Recurso de Queja</t>
  </si>
  <si>
    <t xml:space="preserve"> Resolución que Decide Recursos de Reposición sobre Negativa de Nulidad y Apelación Fallo</t>
  </si>
  <si>
    <t> 07-RE-114</t>
  </si>
  <si>
    <t>Resolución que Accede a Queja y Decide Apelación Fallo</t>
  </si>
  <si>
    <t> 07-RE-115</t>
  </si>
  <si>
    <t>Resolución que Decreta de Oficio Nulidad Parcial Respecto de Uno de los Disciplinados y Decide Apelación Fallo</t>
  </si>
  <si>
    <t xml:space="preserve"> 07-RE-116 </t>
  </si>
  <si>
    <t xml:space="preserve"> 07-RE-117 </t>
  </si>
  <si>
    <t>Resolución que Decide Recurso de Apelación Fallo Absolutorio</t>
  </si>
  <si>
    <t> 07-RE-119</t>
  </si>
  <si>
    <t>Resolución que Resuelve Apelación Archivo o Terminación de Procedimiento y Dispone Ruptura de la Unidad Procesal</t>
  </si>
  <si>
    <t> 07-RE-126</t>
  </si>
  <si>
    <t>Comunicación Informa No se Asume Poder Preferente</t>
  </si>
  <si>
    <t xml:space="preserve"> Comité de Convivencia Laboral</t>
  </si>
  <si>
    <t> 08-PT-05</t>
  </si>
  <si>
    <t> 08-PT-10</t>
  </si>
  <si>
    <t> 08-PT-11</t>
  </si>
  <si>
    <t xml:space="preserve"> 08-PT-12 </t>
  </si>
  <si>
    <t xml:space="preserve"> Nombramiento y Posesión en Cargos de Nivel Directivo</t>
  </si>
  <si>
    <t xml:space="preserve"> Nombramiento y Posesión en Período de Prueba o Ascenso en Período de Prueba (Listas CNSC)</t>
  </si>
  <si>
    <t>Nombramiento y Posesión en Provisionalidad</t>
  </si>
  <si>
    <t xml:space="preserve">Plan Anual de Trabajo del Sistema de Gestión de Seguridad y Salud en el Trabajo </t>
  </si>
  <si>
    <t xml:space="preserve"> 08-PL-01 </t>
  </si>
  <si>
    <t xml:space="preserve"> Guía para la Ética del Servicio</t>
  </si>
  <si>
    <t> 08-GU-01</t>
  </si>
  <si>
    <t>Solicitud carné</t>
  </si>
  <si>
    <t xml:space="preserve"> 08-RE-02 </t>
  </si>
  <si>
    <t>Autorización de Descuentos AFC y Pensiones Voluntarias</t>
  </si>
  <si>
    <t xml:space="preserve"> 08-RE-07 </t>
  </si>
  <si>
    <t xml:space="preserve"> Solicitud de Cambio Cuenta de Nómina</t>
  </si>
  <si>
    <t> 08-RE-10</t>
  </si>
  <si>
    <t>Solicitud Disminución Base para Retención en la Fuente</t>
  </si>
  <si>
    <t xml:space="preserve"> 08-RE-13 </t>
  </si>
  <si>
    <t xml:space="preserve"> Acta de Compromiso - Actividad Recreativa, Deportiva o Cultural para Hijos(as) de Funcionarios(as)</t>
  </si>
  <si>
    <t> 08-RE-19</t>
  </si>
  <si>
    <t xml:space="preserve"> Lista De Chequeo Inspección Herramientas</t>
  </si>
  <si>
    <t xml:space="preserve"> Lista De Chequeo Inspección Instalaciones Eléctricas</t>
  </si>
  <si>
    <t> 08-RE-27</t>
  </si>
  <si>
    <t> 08-RE-28</t>
  </si>
  <si>
    <t>Necesidades de Capacitación Institucional</t>
  </si>
  <si>
    <t xml:space="preserve"> 08-FR-37 </t>
  </si>
  <si>
    <t>Reporte de Tiempo Laborado en Días Dominicales o Festivos</t>
  </si>
  <si>
    <t xml:space="preserve"> 08-RE-41 </t>
  </si>
  <si>
    <t xml:space="preserve"> Hoja De Control Historia Laboral</t>
  </si>
  <si>
    <t> 08-RE-43</t>
  </si>
  <si>
    <t xml:space="preserve"> Plan Anual de Trabajo del SG-SST</t>
  </si>
  <si>
    <t> 08-RE-51</t>
  </si>
  <si>
    <t xml:space="preserve"> 08-RE-52 </t>
  </si>
  <si>
    <t>Programa de Capacitación del Sistema de Gestión de Seguridad y Salud en el Trabajo SG-SST</t>
  </si>
  <si>
    <t xml:space="preserve"> 09-PC-01</t>
  </si>
  <si>
    <t xml:space="preserve"> 09-PC-02 </t>
  </si>
  <si>
    <t xml:space="preserve">09-PC-03 </t>
  </si>
  <si>
    <t xml:space="preserve"> 09-PC-04 </t>
  </si>
  <si>
    <t xml:space="preserve"> Protocolo Seguimiento Inspección Diaria Vehicular </t>
  </si>
  <si>
    <t xml:space="preserve">Protocolo Consulta, Reporte y Seguimiento a Comparendos </t>
  </si>
  <si>
    <t>Protocolo Autoevaluación PESV</t>
  </si>
  <si>
    <t xml:space="preserve">Protocolo Seguimiento Uso Cinturón de Seguridad </t>
  </si>
  <si>
    <t xml:space="preserve"> Control de Ingreso - Salida de Vehículos</t>
  </si>
  <si>
    <t xml:space="preserve"> Ficha de Control Documentos Conductores</t>
  </si>
  <si>
    <t> 09-RE-06</t>
  </si>
  <si>
    <t> 09-RE-07</t>
  </si>
  <si>
    <t>Acta Inventario Entrega Vehículos</t>
  </si>
  <si>
    <t xml:space="preserve"> 09-RE-08 </t>
  </si>
  <si>
    <t> 09-RE-11</t>
  </si>
  <si>
    <t xml:space="preserve"> Detalle de Mantenimiento Preventivo y Correctivo - Parque Automotor</t>
  </si>
  <si>
    <t xml:space="preserve"> 09-RE-13 </t>
  </si>
  <si>
    <t xml:space="preserve"> 09-RE-14 </t>
  </si>
  <si>
    <t xml:space="preserve"> 09-RE-15 </t>
  </si>
  <si>
    <t xml:space="preserve"> 09-RE-16 </t>
  </si>
  <si>
    <t xml:space="preserve"> 09-RE-17 </t>
  </si>
  <si>
    <t>Control Comparendos Planta de Conductores</t>
  </si>
  <si>
    <t>Ficha General Vehicular</t>
  </si>
  <si>
    <t>Solicitud de Vehículo</t>
  </si>
  <si>
    <t>Calificación del Servicio de Transporte</t>
  </si>
  <si>
    <t>Registro Medios de Transporte Mensual - Vehículos</t>
  </si>
  <si>
    <t>Formato hoja de vida de vehículos</t>
  </si>
  <si>
    <t> 09-FR-30</t>
  </si>
  <si>
    <t> 09-MN-01</t>
  </si>
  <si>
    <t xml:space="preserve"> 09-MN-02 </t>
  </si>
  <si>
    <t xml:space="preserve"> Manual de Políticas de Seguridad Vial</t>
  </si>
  <si>
    <t>Manual para el Control, Manejo Administrativo y Uso del Parque Automotor de la Personería de Bogotá D.C.</t>
  </si>
  <si>
    <t>Hoja de Control de Pagos en Contratos de Tracto Sucesivo</t>
  </si>
  <si>
    <t xml:space="preserve"> 10-RE-01 </t>
  </si>
  <si>
    <t> 10-RE-02</t>
  </si>
  <si>
    <t xml:space="preserve"> Hoja de Control de Pagos en Contratos de Inmediata Ejecución y/o Único Pago</t>
  </si>
  <si>
    <t>Auxiliar de Bancos Caja Menor</t>
  </si>
  <si>
    <t xml:space="preserve"> 10-RE-03 </t>
  </si>
  <si>
    <t>Auxiliar de Efectivo Caja Menor</t>
  </si>
  <si>
    <t xml:space="preserve"> 10-RE-04 </t>
  </si>
  <si>
    <t xml:space="preserve"> Recibo a Satisfacción</t>
  </si>
  <si>
    <t xml:space="preserve"> Acta de Anulación Presupuestal</t>
  </si>
  <si>
    <t> 10-RE-08</t>
  </si>
  <si>
    <t> 10-RE-09</t>
  </si>
  <si>
    <t xml:space="preserve"> 10-MN-01 </t>
  </si>
  <si>
    <t>Manual de Políticas contables</t>
  </si>
  <si>
    <t> 11-FR-05</t>
  </si>
  <si>
    <t> 11-FR-06</t>
  </si>
  <si>
    <t>Acta de Inicio de Cesión</t>
  </si>
  <si>
    <t>Asistencia a Sesión de Información Institucional para Contratistas (Prestación Servicios Personales)</t>
  </si>
  <si>
    <t xml:space="preserve"> 11-RE-11 </t>
  </si>
  <si>
    <t>11-RE-12</t>
  </si>
  <si>
    <t xml:space="preserve">11-RE-13 </t>
  </si>
  <si>
    <t>11-FR-15</t>
  </si>
  <si>
    <t>Acta Audiencia Asignación de Riesgos y Aclaración de Pliegos</t>
  </si>
  <si>
    <t xml:space="preserve"> Acta Audiencia</t>
  </si>
  <si>
    <t>Acta de Cierre, Recibo y apertura de Propuestas</t>
  </si>
  <si>
    <t xml:space="preserve"> Acta de Liquidación</t>
  </si>
  <si>
    <t> 11-FR-21</t>
  </si>
  <si>
    <t xml:space="preserve"> 11-FR-22 </t>
  </si>
  <si>
    <t> 11-FR-23</t>
  </si>
  <si>
    <t> 11-RE-24</t>
  </si>
  <si>
    <t xml:space="preserve"> Informe de Verificación de Requisitos Habilitantes Evaluación Financiera</t>
  </si>
  <si>
    <t>Informe de Verificación de Requisitos Habilitantes Evaluación Jurídica</t>
  </si>
  <si>
    <t xml:space="preserve"> Informe de Verificación de Requisitos Habilitantes Evaluación Técnica</t>
  </si>
  <si>
    <t xml:space="preserve"> Registro Asistencia (Recibo Propuestas)</t>
  </si>
  <si>
    <t xml:space="preserve"> 11-RE-27  </t>
  </si>
  <si>
    <t>11-RE-28</t>
  </si>
  <si>
    <t>11-RE-29</t>
  </si>
  <si>
    <t xml:space="preserve">11-RE-30 </t>
  </si>
  <si>
    <t>Resolución de Adjudicación</t>
  </si>
  <si>
    <t xml:space="preserve"> Resolución Apertura de Proceso</t>
  </si>
  <si>
    <t xml:space="preserve"> Resolución Designa Comité Evaluador</t>
  </si>
  <si>
    <t>Cobertura de Actividades y Funciones con la Actual Planta de Personal por Dependencia</t>
  </si>
  <si>
    <t>Procedimiento Control de Documentos del SIG</t>
  </si>
  <si>
    <t>Procedimiento Control de Registros del SIG</t>
  </si>
  <si>
    <t>Procedimiento Correspondencia</t>
  </si>
  <si>
    <t xml:space="preserve"> 12-PT-01 </t>
  </si>
  <si>
    <t xml:space="preserve"> 12-PT-02 </t>
  </si>
  <si>
    <t xml:space="preserve"> 12-PT-03 </t>
  </si>
  <si>
    <t xml:space="preserve">Plan Anual de Trabajo 2018 SGDA </t>
  </si>
  <si>
    <t>12-PL-02</t>
  </si>
  <si>
    <t>Protocolo de Limpieza de Áreas para la Conservación de Documentos Institucionales</t>
  </si>
  <si>
    <t xml:space="preserve"> 12-PC-01 </t>
  </si>
  <si>
    <t>Relación de Series Documentales para eliminación</t>
  </si>
  <si>
    <t xml:space="preserve"> 12-RE-03 </t>
  </si>
  <si>
    <t>Acta Entrega Y/O Recibo De Documentos Por Funcionarios O Contratistas</t>
  </si>
  <si>
    <t>Comprobante Documento Consultado, Devuelto A Dependencia O Archivo Central</t>
  </si>
  <si>
    <t>Ficha Control De Préstamos Tipo "Afuera"</t>
  </si>
  <si>
    <t>12-RE-09</t>
  </si>
  <si>
    <t>12-RE-10</t>
  </si>
  <si>
    <t>12-RE-11</t>
  </si>
  <si>
    <t>Atención Al Usuario Solicitud Documental</t>
  </si>
  <si>
    <t>Atención Al Usuario Solicitud Telefónica O Por Internet</t>
  </si>
  <si>
    <t>Atención Al Usuario Solicitud Verbal Presencial</t>
  </si>
  <si>
    <t>Consentimiento Informado Para Autorización De Uso De Datos</t>
  </si>
  <si>
    <t xml:space="preserve">Protocolo de Instancia ante el CICCI </t>
  </si>
  <si>
    <t xml:space="preserve">16-PC-01 </t>
  </si>
  <si>
    <t>08-PT-26</t>
  </si>
  <si>
    <t>Cobro Persuasivo</t>
  </si>
  <si>
    <t>Seguimiento al Plan de Desarrollo</t>
  </si>
  <si>
    <t>06-PT-05</t>
  </si>
  <si>
    <t>Por mejora continua se crea el procedimiento de Seguimiento al Plan de Desarrollo</t>
  </si>
  <si>
    <t>Dahiana Rodriguez- Contratista</t>
  </si>
  <si>
    <t>Rubby Cecilia Durán Maldonado /
Subdirectora de Contratación</t>
  </si>
  <si>
    <t>Rubby Cecilia Durán Maldonado /
Subdirectora de Contratación- German Uriel Rojas/Director de Planeación</t>
  </si>
  <si>
    <t>Dahiana Rodriguez- ContratistaMaría Eugenia Tovar Rojas /
Contratista</t>
  </si>
  <si>
    <t>Rubby Cecilia Durán Maldonado /
Subdirectora de Contratación/Sergio Cortes/Subdirector de Presupuesto, Contabilidad y Tesoreria</t>
  </si>
  <si>
    <t>Rubby Cecilia Durán Maldonado /
Subdirectora de Contratación/Sergio Cortes/Subdirector de Presupuesto, Contabilidad y Tesoreria/Germán Uriel Rojas/Director de Planeación</t>
  </si>
  <si>
    <t xml:space="preserve">Carlos Orlando León/ Valenzuela
Profesional Especializado </t>
  </si>
  <si>
    <t>Omar Ernesto Herrera Sánchez/
Jefe Oficina de Control Interno</t>
  </si>
  <si>
    <t>Germán uriel Rojas/Director de Planeación/Omar Hernan</t>
  </si>
  <si>
    <t>Ginna Cañón / Contratista / Oficina de
Control Interno/ Proceso Evaluación y
Seguimiento</t>
  </si>
  <si>
    <t>Omar Ernesto Herrera Sánchez/ Jefe
Oficina de Control Interno/ 
María Eugenia Tovar Rojas / Contratista /
Dirección de Planeación</t>
  </si>
  <si>
    <t>Omar Ernesto Herrera Sánchez/ Jefe
Oficina de Control Interno/ 
Dirección de PlaneaciónGermán Uriel Rojas/Director de Planeación/Omar Hernan</t>
  </si>
  <si>
    <t>Actualización por alineacion con el Sistema de Gestión de la Calidad con la ISO 9001:2015</t>
  </si>
  <si>
    <t>Procedimiento nuevo</t>
  </si>
  <si>
    <t>Actualización del contenido incluyendo normatividad vigente</t>
  </si>
  <si>
    <t>Actualización de contenido por mejora continua</t>
  </si>
  <si>
    <t>Formato Nuevo</t>
  </si>
  <si>
    <t>Actualización normativa</t>
  </si>
  <si>
    <t>Actualización con normatividad vigente</t>
  </si>
  <si>
    <t>Actualización con normativiad vigente</t>
  </si>
  <si>
    <t>Guía nueva</t>
  </si>
  <si>
    <t>Formato nuevo</t>
  </si>
  <si>
    <t>Juan Carlos  Rubio Peñalosa- Secretario 440-07</t>
  </si>
  <si>
    <t>Vlasov David Vega Rocha - Jefe Oficina Asesora Divulgación y Prensa</t>
  </si>
  <si>
    <t>Vlasov David Vega Rocha- Jefe Oficina Asesora de Divulgación y Prensa 
Germán Uriel Rojas Director de Planeación</t>
  </si>
  <si>
    <t>Juan Carlos Rubio Peñalosa /Secretario 440-07/ Proceso Comunicación Estratégica</t>
  </si>
  <si>
    <t>Oscar Ardila Arias / Profesional Especializado 222-07 / Proceso Comunicación Estratégica</t>
  </si>
  <si>
    <t>Vlasov David Vega Rocha / Jefe de la Oficina Asesora de Divulgación y Prensa Germán Uriel Rojas/ Director de Planeación</t>
  </si>
  <si>
    <t>Oficina Asesora de Divulgación y Prensa.</t>
  </si>
  <si>
    <t>Jefe Oficina Asesora de Divulgación y Prensa.</t>
  </si>
  <si>
    <t xml:space="preserve">Guía de Comunicaciones </t>
  </si>
  <si>
    <t>04-GU-01</t>
  </si>
  <si>
    <t>Versión Inicial del documento</t>
  </si>
  <si>
    <t>Actualización del objetivo, actividades; y aplicación del nuevo formato</t>
  </si>
  <si>
    <t>Adición de logo de la línea 143 con sus usos, ajustes en la chaqueta y cordón institucional segun diseño final.</t>
  </si>
  <si>
    <t xml:space="preserve">	
Inspección de Condiciones de Seguridad</t>
  </si>
  <si>
    <t>INVENTARIO DOCUMENTAL VIGENTES</t>
  </si>
  <si>
    <t>PROCESOS</t>
  </si>
  <si>
    <t>TIPO DE DOCUMENTO</t>
  </si>
  <si>
    <t xml:space="preserve">FORMATO </t>
  </si>
  <si>
    <t xml:space="preserve">MANUAL </t>
  </si>
  <si>
    <t xml:space="preserve">PLAN </t>
  </si>
  <si>
    <t xml:space="preserve">PROCEDIMIENTO </t>
  </si>
  <si>
    <t>PROCESO(caracterización)</t>
  </si>
  <si>
    <t>CONSECUTIVO</t>
  </si>
  <si>
    <t>NOMBRE DEL DOCUMENTO</t>
  </si>
  <si>
    <t>.01</t>
  </si>
  <si>
    <t>.02</t>
  </si>
  <si>
    <t xml:space="preserve">.03 </t>
  </si>
  <si>
    <t xml:space="preserve">.04 </t>
  </si>
  <si>
    <t xml:space="preserve">Plan Estrategico Institucional(PEI) </t>
  </si>
  <si>
    <t xml:space="preserve">.05 </t>
  </si>
  <si>
    <t xml:space="preserve">.06 </t>
  </si>
  <si>
    <t>.06</t>
  </si>
  <si>
    <t xml:space="preserve">.07 </t>
  </si>
  <si>
    <t xml:space="preserve">.08 </t>
  </si>
  <si>
    <t>.09</t>
  </si>
  <si>
    <t xml:space="preserve">Listado Maestro de Documentos </t>
  </si>
  <si>
    <t xml:space="preserve">.02 </t>
  </si>
  <si>
    <t xml:space="preserve">.01 </t>
  </si>
  <si>
    <t xml:space="preserve"> Guía para la Elaboración de Documentos</t>
  </si>
  <si>
    <t>Guía Para El Reporte De Consumos De Recursos Que Generan Impacto Ambiental</t>
  </si>
  <si>
    <t xml:space="preserve">Guía para el Control de Documentos </t>
  </si>
  <si>
    <t>.03</t>
  </si>
  <si>
    <t>.04</t>
  </si>
  <si>
    <t xml:space="preserve">Caracterización Proceso Direccionamiento Estratégico </t>
  </si>
  <si>
    <t>.05</t>
  </si>
  <si>
    <t>.07</t>
  </si>
  <si>
    <t>.08</t>
  </si>
  <si>
    <t>POLITICA</t>
  </si>
  <si>
    <t>Política del Sistema de Gestión de la Calidad SGC - V 3</t>
  </si>
  <si>
    <t>Política del Sistema de Gestión de la Ambiental SGA - V 2</t>
  </si>
  <si>
    <t>Política de Administración del Riesgo - V 1</t>
  </si>
  <si>
    <t>Política del Sistema de Control Interno SCI - V 1</t>
  </si>
  <si>
    <t>Política del Sistema de Responsabilidad Social SRS - V 1</t>
  </si>
  <si>
    <t xml:space="preserve">Guia metodologica para la gestión del conocimiento e innovación </t>
  </si>
  <si>
    <t>Procedimiento para identificar y analizar la información que genere valor o nuevos aportes en la prestación de servicios o del conocimiento</t>
  </si>
  <si>
    <t>Evaluación Posterior de Informe Final de Investigación</t>
  </si>
  <si>
    <t xml:space="preserve">Instructivo Soporte Técnico 
</t>
  </si>
  <si>
    <t>Guía de usuario módulo QRSD</t>
  </si>
  <si>
    <t>.10</t>
  </si>
  <si>
    <t>.11</t>
  </si>
  <si>
    <t>Procedimiento Desarrollo, Implementación y Ajuste de Aplicaciones</t>
  </si>
  <si>
    <t>Control de Cambios</t>
  </si>
  <si>
    <r>
      <t>Gestión de servicios TI</t>
    </r>
    <r>
      <rPr>
        <b/>
        <sz val="11"/>
        <color theme="1"/>
        <rFont val="Calibri"/>
        <family val="2"/>
        <scheme val="minor"/>
      </rPr>
      <t>.</t>
    </r>
  </si>
  <si>
    <t>Requerimientos  TIC</t>
  </si>
  <si>
    <t>Análisis de Viabilidad de Redes</t>
  </si>
  <si>
    <t>.12</t>
  </si>
  <si>
    <t>.13</t>
  </si>
  <si>
    <t>.14</t>
  </si>
  <si>
    <t>Solicitud Acceso Especial a Internet</t>
  </si>
  <si>
    <t>.15</t>
  </si>
  <si>
    <t>.16</t>
  </si>
  <si>
    <t>.17</t>
  </si>
  <si>
    <t>.18</t>
  </si>
  <si>
    <t xml:space="preserve"> Plan de Continuidad del Negocio de Servicios Tecnológicos</t>
  </si>
  <si>
    <t xml:space="preserve">Instructivo de usuario Cambio Clave Acceso SINPROC </t>
  </si>
  <si>
    <t>Servicio audiovisual</t>
  </si>
  <si>
    <t>Servicio diseño</t>
  </si>
  <si>
    <t xml:space="preserve"> Política de Comunicaciones</t>
  </si>
  <si>
    <t xml:space="preserve"> 05-RE-01 </t>
  </si>
  <si>
    <t> 05-RE-02</t>
  </si>
  <si>
    <t> 05-RE-03</t>
  </si>
  <si>
    <t xml:space="preserve"> 05-RE-04 </t>
  </si>
  <si>
    <t xml:space="preserve"> 05-RE-05 </t>
  </si>
  <si>
    <t xml:space="preserve"> 05-RE-06 </t>
  </si>
  <si>
    <t> 05-RE-07</t>
  </si>
  <si>
    <t> 05-RE-12</t>
  </si>
  <si>
    <t xml:space="preserve">.14 </t>
  </si>
  <si>
    <t xml:space="preserve">.20 </t>
  </si>
  <si>
    <t>.21</t>
  </si>
  <si>
    <t>05-RE-22</t>
  </si>
  <si>
    <t>.23</t>
  </si>
  <si>
    <t>.24</t>
  </si>
  <si>
    <t>.25</t>
  </si>
  <si>
    <t>.26</t>
  </si>
  <si>
    <t>.27</t>
  </si>
  <si>
    <t>05-RE-28</t>
  </si>
  <si>
    <t>05-RE-31</t>
  </si>
  <si>
    <t>.32</t>
  </si>
  <si>
    <t> 05-RE-34</t>
  </si>
  <si>
    <t>.36</t>
  </si>
  <si>
    <t xml:space="preserve">.37 </t>
  </si>
  <si>
    <t xml:space="preserve">.38 </t>
  </si>
  <si>
    <t xml:space="preserve">05-RE-39 </t>
  </si>
  <si>
    <t xml:space="preserve">.40 </t>
  </si>
  <si>
    <t>.41</t>
  </si>
  <si>
    <t xml:space="preserve">.42 </t>
  </si>
  <si>
    <t>05-RE-43</t>
  </si>
  <si>
    <t>05-RE-44</t>
  </si>
  <si>
    <t>.45</t>
  </si>
  <si>
    <t>.46</t>
  </si>
  <si>
    <t xml:space="preserve"> Protocolo Para la Presentación de Denuncias y Quejas por Vulneración de Derechos</t>
  </si>
  <si>
    <t xml:space="preserve">Verificación De Contratos Licitación Pública </t>
  </si>
  <si>
    <t xml:space="preserve">codigo libre </t>
  </si>
  <si>
    <t>.19</t>
  </si>
  <si>
    <t>.20</t>
  </si>
  <si>
    <t>.22</t>
  </si>
  <si>
    <t>.28</t>
  </si>
  <si>
    <t> 07-RE-57</t>
  </si>
  <si>
    <t xml:space="preserve"> 07-RE-58 </t>
  </si>
  <si>
    <t xml:space="preserve"> 07-RE-61 </t>
  </si>
  <si>
    <t> 07-RE-66</t>
  </si>
  <si>
    <t> 07-RE-72</t>
  </si>
  <si>
    <t xml:space="preserve"> 07-RE-88 </t>
  </si>
  <si>
    <t xml:space="preserve"> 07-RE-89 </t>
  </si>
  <si>
    <t xml:space="preserve"> 07-RE-94 </t>
  </si>
  <si>
    <t xml:space="preserve"> 07-RE-95 </t>
  </si>
  <si>
    <t xml:space="preserve"> 07-RE-96 </t>
  </si>
  <si>
    <t xml:space="preserve"> 07-RE-98 </t>
  </si>
  <si>
    <t xml:space="preserve"> 07-RE-99 </t>
  </si>
  <si>
    <t> 07-RE-100</t>
  </si>
  <si>
    <t> 07-RE-101</t>
  </si>
  <si>
    <t>Constancia de Visita al Expediente</t>
  </si>
  <si>
    <t> 07-RE-102</t>
  </si>
  <si>
    <t xml:space="preserve">Constancia de Visita al Expediente [ALEGATOS] </t>
  </si>
  <si>
    <t>Auto_No_Ejerce_Competencia_Preferente</t>
  </si>
  <si>
    <t> 07-RE-104</t>
  </si>
  <si>
    <t> 07-RE-105</t>
  </si>
  <si>
    <t> 07-RE-106</t>
  </si>
  <si>
    <t> 07-RE-107</t>
  </si>
  <si>
    <t>Auto_Recusacion_Contra_Personero</t>
  </si>
  <si>
    <t>07-RE-109</t>
  </si>
  <si>
    <t xml:space="preserve"> 07-RE-111 </t>
  </si>
  <si>
    <t xml:space="preserve"> 07-RE-113 </t>
  </si>
  <si>
    <t xml:space="preserve">07-RE-118 </t>
  </si>
  <si>
    <t xml:space="preserve"> 07-RE-120 </t>
  </si>
  <si>
    <t xml:space="preserve"> 07-RE-121 </t>
  </si>
  <si>
    <t> 07-RE-129</t>
  </si>
  <si>
    <t xml:space="preserve"> 07-RE-131 </t>
  </si>
  <si>
    <t> 08-RE-01</t>
  </si>
  <si>
    <t> 08-RE-03</t>
  </si>
  <si>
    <t xml:space="preserve"> Solicitud de permiso - Calamidad - Licencia por Luto</t>
  </si>
  <si>
    <t xml:space="preserve"> 08-RE-04 </t>
  </si>
  <si>
    <t> .06</t>
  </si>
  <si>
    <t xml:space="preserve"> 08-RE-08 </t>
  </si>
  <si>
    <t> 08-RE-11</t>
  </si>
  <si>
    <t xml:space="preserve"> 08-RE-14 </t>
  </si>
  <si>
    <t>Acta de Seguimiento a Recomendaciones Médico Laborales V2</t>
  </si>
  <si>
    <t> 08-RE-17</t>
  </si>
  <si>
    <t xml:space="preserve"> 08-RE-18 </t>
  </si>
  <si>
    <t>Acta de Compromiso - Actividad Recreativa, Deportiva o Cultural para Funcionarios(as)</t>
  </si>
  <si>
    <t xml:space="preserve"> 08-RE-20 </t>
  </si>
  <si>
    <t> 08-RE-21</t>
  </si>
  <si>
    <t xml:space="preserve"> Necesidades De Capacitación Por Funcionario</t>
  </si>
  <si>
    <t> 08-RE-22</t>
  </si>
  <si>
    <t xml:space="preserve"> 08-RE-26 </t>
  </si>
  <si>
    <t> 08-RE-29</t>
  </si>
  <si>
    <t xml:space="preserve"> Lista De Chequeo Verificación Equipos de Emergencias</t>
  </si>
  <si>
    <t xml:space="preserve"> 08-RE-30 </t>
  </si>
  <si>
    <t>Lista De Chequeo Verificación Contenido Botiquín</t>
  </si>
  <si>
    <t> 08-RE-31</t>
  </si>
  <si>
    <t xml:space="preserve"> 08-RE-32 </t>
  </si>
  <si>
    <t> 08-RE-33</t>
  </si>
  <si>
    <t> 08-RE-36</t>
  </si>
  <si>
    <t xml:space="preserve"> Necesidades de Capacitación Por Dependencia</t>
  </si>
  <si>
    <t xml:space="preserve"> 08-RE-37 </t>
  </si>
  <si>
    <t xml:space="preserve"> 08-RE-38 </t>
  </si>
  <si>
    <t xml:space="preserve"> 08-RE-39 </t>
  </si>
  <si>
    <t xml:space="preserve"> 08-RE-42 </t>
  </si>
  <si>
    <t xml:space="preserve"> 08-RE-44 </t>
  </si>
  <si>
    <t xml:space="preserve"> 08-RE-45 </t>
  </si>
  <si>
    <t>08-RE-46</t>
  </si>
  <si>
    <t> 08-RE-48</t>
  </si>
  <si>
    <t> 08-RE-50</t>
  </si>
  <si>
    <t xml:space="preserve"> Tarjeta de Autor reporte de Condiciones de Trabajo y Salud</t>
  </si>
  <si>
    <t xml:space="preserve"> 08-RE-53 </t>
  </si>
  <si>
    <t>Evaluación del Desempeño Laboral EDL</t>
  </si>
  <si>
    <t xml:space="preserve"> 08-RE-56 </t>
  </si>
  <si>
    <t>Programa de Capacitación por Cargo</t>
  </si>
  <si>
    <t xml:space="preserve">Inspección de Condiciones de Seguridad Locativas </t>
  </si>
  <si>
    <t xml:space="preserve"> Procedimiento Enfermedad Laboral V3</t>
  </si>
  <si>
    <t xml:space="preserve">Plan Anual de Trabajo SGTH </t>
  </si>
  <si>
    <t xml:space="preserve">Plan Anual de Trabajo SG-SST </t>
  </si>
  <si>
    <t xml:space="preserve">Plan Institucional de Incentivos </t>
  </si>
  <si>
    <t xml:space="preserve">Plan Institucional de Capacitación </t>
  </si>
  <si>
    <t xml:space="preserve"> Plan Institucional de Bienestar </t>
  </si>
  <si>
    <t xml:space="preserve"> Plan Anual de Vacantes </t>
  </si>
  <si>
    <t xml:space="preserve"> Plan Estratégico de Talento Humano</t>
  </si>
  <si>
    <t xml:space="preserve">Plan de Previsión de Recursos Humanos </t>
  </si>
  <si>
    <t xml:space="preserve"> 09-RE-02 </t>
  </si>
  <si>
    <t>Revisión de Instalaciones Físicas para Mantenimiento</t>
  </si>
  <si>
    <t xml:space="preserve"> Control de Comparendos </t>
  </si>
  <si>
    <t xml:space="preserve"> Encuesta de Satisfacción del Servicio</t>
  </si>
  <si>
    <t xml:space="preserve">.09 </t>
  </si>
  <si>
    <t xml:space="preserve">.10 </t>
  </si>
  <si>
    <t xml:space="preserve">.12 </t>
  </si>
  <si>
    <t xml:space="preserve">.18 </t>
  </si>
  <si>
    <t xml:space="preserve">.19 </t>
  </si>
  <si>
    <t> 09-FR-29</t>
  </si>
  <si>
    <t xml:space="preserve">Formato Certificación Paz Y Salvo De Bienes </t>
  </si>
  <si>
    <t>Plan Integral De Movilidad Sostenible</t>
  </si>
  <si>
    <t xml:space="preserve"> Ingreso de Bienes y Servicios</t>
  </si>
  <si>
    <t xml:space="preserve"> Egreso y/o Traslado de Bienes</t>
  </si>
  <si>
    <t>Control de Inventarios</t>
  </si>
  <si>
    <t xml:space="preserve"> Baja de Bienes</t>
  </si>
  <si>
    <t> 11-RE-10</t>
  </si>
  <si>
    <t> 11-RE-11</t>
  </si>
  <si>
    <t xml:space="preserve"> 11-RE-13 </t>
  </si>
  <si>
    <t> 11-RE-15</t>
  </si>
  <si>
    <t> 11-RE-16</t>
  </si>
  <si>
    <t> 11-RE-17</t>
  </si>
  <si>
    <t> 18</t>
  </si>
  <si>
    <t> 11-RE-18</t>
  </si>
  <si>
    <t xml:space="preserve"> 19 </t>
  </si>
  <si>
    <t xml:space="preserve"> 11-RE-19 </t>
  </si>
  <si>
    <t xml:space="preserve"> 11-RE-20 </t>
  </si>
  <si>
    <t> 11-RE-21</t>
  </si>
  <si>
    <t xml:space="preserve"> 11-RE-22 </t>
  </si>
  <si>
    <t> 11-RE-23</t>
  </si>
  <si>
    <t xml:space="preserve"> 11-RE-25 </t>
  </si>
  <si>
    <t xml:space="preserve"> 26 </t>
  </si>
  <si>
    <t xml:space="preserve"> 11-RE-26 </t>
  </si>
  <si>
    <t xml:space="preserve"> 11-RE-27 </t>
  </si>
  <si>
    <t>11-RE-37</t>
  </si>
  <si>
    <t xml:space="preserve"> 11-RE-04 </t>
  </si>
  <si>
    <t> 11-RE-09</t>
  </si>
  <si>
    <t xml:space="preserve">.01  </t>
  </si>
  <si>
    <t xml:space="preserve"> 12-RE-06 </t>
  </si>
  <si>
    <t>Formato Único de Inventarios y Transferencia Documental - FUID</t>
  </si>
  <si>
    <t xml:space="preserve"> 12-RE-08 </t>
  </si>
  <si>
    <t xml:space="preserve">Planilla Entrega Sobres Devueltos Tramitados Por Grupo De Correspondencia </t>
  </si>
  <si>
    <t xml:space="preserve"> .02 </t>
  </si>
  <si>
    <t xml:space="preserve">Plan Anual de Trabajo SGDA </t>
  </si>
  <si>
    <t xml:space="preserve"> Instructivo Para Identificación De Carpetas Y Tomos</t>
  </si>
  <si>
    <t>Política del Sistema de Gestión Documental y Archivo SGDA</t>
  </si>
  <si>
    <t xml:space="preserve"> .01 </t>
  </si>
  <si>
    <t>Auto Evaluacion Entradas por la Dirección S.G</t>
  </si>
  <si>
    <t>Acta Revisión por la Dirección</t>
  </si>
  <si>
    <t> 14-RE-03</t>
  </si>
  <si>
    <t xml:space="preserve"> Plan de Mejoramiento por Procesos</t>
  </si>
  <si>
    <t> 14-RE-04</t>
  </si>
  <si>
    <t xml:space="preserve"> Plan de Mejoramiento Institucional</t>
  </si>
  <si>
    <t xml:space="preserve"> 14-RE-05 </t>
  </si>
  <si>
    <t>Evaluación De Servicio De Asesoría Cliente Interno</t>
  </si>
  <si>
    <t> 14-RE-06</t>
  </si>
  <si>
    <t xml:space="preserve"> Mapa de Riesgos de Gestión</t>
  </si>
  <si>
    <t xml:space="preserve"> 14-RE-07 </t>
  </si>
  <si>
    <t>Registro de Productos y/o servicios No Conforme</t>
  </si>
  <si>
    <t xml:space="preserve"> 14-RE-08 </t>
  </si>
  <si>
    <t>Matriz de Validación de Componentes Sistema Integrado de Gestión - SIG</t>
  </si>
  <si>
    <t xml:space="preserve"> 14-RE-10 </t>
  </si>
  <si>
    <t>Evaluación del Servicio al Ciudadano - Atención de Requerimientos Ciudadanos</t>
  </si>
  <si>
    <t xml:space="preserve"> 14-RE-11 </t>
  </si>
  <si>
    <t>Evaluación del Servicio al Ciudadano - Centro de Conciliación</t>
  </si>
  <si>
    <t xml:space="preserve"> 14-RE-12 </t>
  </si>
  <si>
    <t>Evaluación del Servicio al Ciudadano - Veedurías</t>
  </si>
  <si>
    <t xml:space="preserve"> 14-RE-13 </t>
  </si>
  <si>
    <t>Evaluación del Servicio al Ciudadano - Disciplinarios</t>
  </si>
  <si>
    <t> 14-RE-14</t>
  </si>
  <si>
    <t xml:space="preserve"> Evaluación del Servicio al Ciudadano - Expedición de Certificados de Antecedentes Disciplinarios</t>
  </si>
  <si>
    <t> 14-RE-15</t>
  </si>
  <si>
    <t xml:space="preserve"> Evaluación De Reuniones / Eventos / Actividades</t>
  </si>
  <si>
    <t xml:space="preserve"> 14-RE-17 </t>
  </si>
  <si>
    <t>14- FR- 18</t>
  </si>
  <si>
    <t>Guía para la Revisión por la Dirección de los Sistemas de Gestión del MIPER</t>
  </si>
  <si>
    <t>Procedimiento Revisión Gerencial al Sistema Integrado de Gestión - SIG Dirección</t>
  </si>
  <si>
    <t xml:space="preserve"> Acciones Correctivas y Preventivas</t>
  </si>
  <si>
    <t>Producto y/o Servicio No Conforme</t>
  </si>
  <si>
    <t>Atención Ventanilla Anticorrupción</t>
  </si>
  <si>
    <t>Elaboración y Presentación del Informe Semestral al Concejo de Bogotá</t>
  </si>
  <si>
    <t>Instructivo para la Elaboración y Seguimiento del Mapa de Riesgos por Procesos</t>
  </si>
  <si>
    <t>Manual de Políticas de Administración del Riesgo</t>
  </si>
  <si>
    <t xml:space="preserve">Caracterización Proceso Control a la Gestión </t>
  </si>
  <si>
    <t>Programa Anual De Auditorias Internas</t>
  </si>
  <si>
    <t xml:space="preserve">Plan de Auditoría </t>
  </si>
  <si>
    <t xml:space="preserve"> FORMATO</t>
  </si>
  <si>
    <t xml:space="preserve"> Seguimiento Plan De Mejoramiento </t>
  </si>
  <si>
    <t>Lista de Chequeo</t>
  </si>
  <si>
    <t>Informe de Auditoría</t>
  </si>
  <si>
    <t>Evaluación de Auditores</t>
  </si>
  <si>
    <t>Auditorías Integrales</t>
  </si>
  <si>
    <t>Guía para la Presentación de Informes a Entes Externos</t>
  </si>
  <si>
    <t>Protocolo de Instancia ante el CICCI</t>
  </si>
  <si>
    <t>Caracterización Proceso Evaluación y Seguimiento</t>
  </si>
  <si>
    <t>Protocolo Para La Identificación Y Análisis De Satisfacción, Necesidades Y Expectativas De Los Usuarios Y Demás Grupos De Interés</t>
  </si>
  <si>
    <t>Verificación y evaluación de criterios en SST (Contratistas, Subcontratistas, Proveedores)</t>
  </si>
  <si>
    <t>08-PT-27</t>
  </si>
  <si>
    <t>Evaluación de Desempeño en SST para Contratistas, Subcontratistas y Proveedores de Servicios</t>
  </si>
  <si>
    <t>08-FR-73</t>
  </si>
  <si>
    <t xml:space="preserve">Registro Diario de Generación de Residuos Hospitalarios y Similares </t>
  </si>
  <si>
    <t xml:space="preserve"> Rendición de cuentas del SG-SST  </t>
  </si>
  <si>
    <t>Guía de Liquidación de Nomina</t>
  </si>
  <si>
    <t> 08-GU-03</t>
  </si>
  <si>
    <t>Guía Para La Identificación Y Valoración De Activos De Información</t>
  </si>
  <si>
    <t xml:space="preserve"> 03-GU-13</t>
  </si>
  <si>
    <t>Gestión De Soporte Técnico</t>
  </si>
  <si>
    <t xml:space="preserve"> 03-PT-07</t>
  </si>
  <si>
    <t>Gestión De Redes Y Comunicaciones E Infraestructura</t>
  </si>
  <si>
    <t xml:space="preserve"> 03-PT-08</t>
  </si>
  <si>
    <t>Versión inicial del documento. Este documento se genera en pro de la mejora continua, contiene las actividades del procedimiento Gestión de servicios TI de código 03-PT-06 que corresponden a este tema específico.</t>
  </si>
  <si>
    <t>Aura Matilde Corredor Cuervo Contratista / Gestión Administrativa</t>
  </si>
  <si>
    <t>William Alirio Fuentes Caballero Subdirector / Gestión Administrativa</t>
  </si>
  <si>
    <t>William Alirio Fuentes Caballero Subdirector / Gestión Administrativa Germán Uriel Rojas Director/ Dirección de Planeación</t>
  </si>
  <si>
    <t>Inventario De Activos De Información</t>
  </si>
  <si>
    <t> 03-FR-21</t>
  </si>
  <si>
    <t>03-GU-14</t>
  </si>
  <si>
    <t xml:space="preserve"> Guía de Usuario Módulo Sistema De Registro de Conciliación </t>
  </si>
  <si>
    <t xml:space="preserve">Guía de Usuario Módulo Sistema De Registro de Conciliación </t>
  </si>
  <si>
    <t>Cambios en el formato. Se incluyen nuevas casillas en el encabezado y en la tabla de interacciones. Se realizan algunos ajustes en las actividades misionales y en las otras etapas que conforman el ciclo PHVA. Se incluyen los requisitos más importantes aplicables al sistema de gestión de calidad bajo la norma NTC-ISO 9001:2015 y al Modelo Integrado de Planeación y Gestión</t>
  </si>
  <si>
    <t>Profesionales Personería Delegada
para la Coordinación del Ministerio
Público y Derechos Humanos</t>
  </si>
  <si>
    <t>Personero Delegado para la
Coordinación del Ministerio
Público y Derechos Humanos</t>
  </si>
  <si>
    <t>Director de Planeación</t>
  </si>
  <si>
    <t>Asociación de la documentación al nuevo mapa de procesos de la Entidad.</t>
  </si>
  <si>
    <t>Eliminación de seguimiento a las denuncias, por nuevos lineamientos institucionales.</t>
  </si>
  <si>
    <t>Personera Delegada para la
Coordinación del Ministerio
Público y Derechos Humanos</t>
  </si>
  <si>
    <t>Equipo de Trabajo Personería Delegada
para la Coordinación del Ministerio
Público y Derechos Humanos</t>
  </si>
  <si>
    <t xml:space="preserve">Personero Delegado para la
Coordinación del Ministerio Público y
Derechos Humanos </t>
  </si>
  <si>
    <t>Asociación de la documentación al nuevo mapa de procesos de la Entidad</t>
  </si>
  <si>
    <t>Cambios en el formato. Se incluyen nuevas casillas en el encabezado y en la tabla de interacciones. Se realizan algunos ajustes en las
actividades misionales y en las otras etapas que conforman el ciclo PHVA. Se incluyen los requisitos más importantes aplicables a los sistemas
de gestión que maneja la Entidad y al Modelo Integrado de Planeación y Gestión.</t>
  </si>
  <si>
    <t>Asesores y Profesionales de las Personerías Delegadas
para la Coordinación de:
Veedurías
Personerías Locales
Ministerio Público y Derechos Humanos.</t>
  </si>
  <si>
    <t>Juan Pablo Contreras Lizarazo
Personero Delegado para la Coordinación de Veedurías
Luz Estella García Forero
Personera Delegada para la Coordinación de
Personerías Locales
Diana Margarita Jaimes Plata
Personera Delegada para la Coordinación del Ministerio
Público y Derechos Humanos</t>
  </si>
  <si>
    <t>Juan Pablo Contreras Lizarazo
Personero Delegado para la Coordinación de Veedurías
German Uriel Rojas German
Director de Planeación</t>
  </si>
  <si>
    <t xml:space="preserve">Rosa Emilia Villalba Mahecha
Asesora 105 – 01
Clara Mónica Puentes Latorre
Profesional Especializado 222 – 07 </t>
  </si>
  <si>
    <t>Juan Pablo Contreras Lizarazo
Personero Delegado para la
Coordinación de Veedurías</t>
  </si>
  <si>
    <t>Juan Pablo Contreras Lizarazo
Personero Delegado para la
Coordinación de Veedurías
German Uriel Rojas German
Director de Planeación</t>
  </si>
  <si>
    <t>Héctor Ismael Robayo Muñoz
Profesional especializado 222-07
Ricardo Guzmán Arroyo
Contratista
Carlos Augusto Franco
Profesional especializado 222-07</t>
  </si>
  <si>
    <t>Luz Estella García Forero
Personera Delegada para la
Coordinación de Personerías
Locales
Juan Pablo Contreras Lizarazo
Personero Delegado para la
Coordinación de Veedurías</t>
  </si>
  <si>
    <t>Luz Estella García Forero
Personera Delegada para la
Coordinación de Personerías Locales
Juan Pablo Contreras Lizarazo
Personero Delegado para la
Coordinación de Veedurías.
Germán Uriel Rojas
Director de Planeación</t>
  </si>
  <si>
    <t>Héctor Ismael Robayo Muñoz
Profesional especializado 222-07
Oscar David Reyes
Contratista
Carlos Augusto Franco
Profesional especializado 222-07</t>
  </si>
  <si>
    <t>Luz Estella García Forero
Personera Delegada para la
Coordinación de Personerías Locales
Juan Pablo Contreras Lizarazo
Personero Delegado para la
Coordinación de Veedurías</t>
  </si>
  <si>
    <t>Héctor Ismael Robayo Muñoz
Profesional especializado 222-
07
Ricardo Guzmán Arroyo
Contratista
Carlos Augusto Franco
Profesional especializado 222-
07</t>
  </si>
  <si>
    <t>Luz Estella García Forero
Personera Delegada para la
Coordinación de
Personerías Locales
Juan Pablo Contreras
Lizarazo
Personero Delegado para la
Coordinación de Veedurías</t>
  </si>
  <si>
    <t>Luz Estella García Forero
Personera Delegada para la
Coordinación de Personerías
Locales
Juan Pablo Contreras
Lizarazo
Personero Delegado para la
Coordinación de Veedurías.
Germán Uriel Rojas
Director de Planeación</t>
  </si>
  <si>
    <t>Actualizado a 19 de diciembre de 2019</t>
  </si>
  <si>
    <t>Se registra al nuevo formato después de mesa técnica entregada por la Dirección de Planeación dando cumplimiento a la norma técnico ISO
9001 de 2015 y Decreto 1499 de 2017.</t>
  </si>
  <si>
    <t>Ana Ingrid Vargas Amaya
Cargo: Profesional Especializado 222-02</t>
  </si>
  <si>
    <t>Gustavo Adolfo Castro Capera
Personero Delegado para la Coordinación de Asuntos
Disciplinarios</t>
  </si>
  <si>
    <t>Personero Delegado para la Coordinación
de Asuntos Disciplinarios</t>
  </si>
  <si>
    <t>Profesionales Dirección de Planeación</t>
  </si>
  <si>
    <t>German Uriel Rojas
Director de Planeación</t>
  </si>
  <si>
    <t>Omaira Morales Rosas
Profesional especializado 222-07</t>
  </si>
  <si>
    <t>Mónica Daniela Olaya Contreras /
Auxiliar Administrativo 407-04 /
Direccionamiento Estratégico</t>
  </si>
  <si>
    <t>Suad Yusseth Fonseca Molina /
Profesional Especializado 222-02 /
Dirección de Planeación</t>
  </si>
  <si>
    <t>Germán Uriel Rojas / Director de
Planeación</t>
  </si>
  <si>
    <t>Mejora continua, cambio del formato de caracterización, redefinición del objetivo, alcance y actividades del proceso</t>
  </si>
  <si>
    <t>Cambio de tipo de documento, pasa de Guía a Procedimiento, para mayor
comprensión y facilidad para el (la) usuario(a).</t>
  </si>
  <si>
    <t>Inclusión de residuos biosanitarios y cortopunzantes, con sus respectivas medidas de manejo y
disposición. Actualización de matriz de compatibilidad de residuos peligrosos.</t>
  </si>
  <si>
    <t>Profesionales de Planeación</t>
  </si>
  <si>
    <t>Represente de la Dirección</t>
  </si>
  <si>
    <t>Leidy Villamizar Pedraza
Profesional universitario 219-01</t>
  </si>
  <si>
    <t>Actualización del Mapa de Procesos de la Entidad.</t>
  </si>
  <si>
    <t>Cambio de tipo documental de Instructivo (IN) a Guía (GU)
y cambio del código del documento por integración al
Proceso de Direccionamiento Estratégico; cambio del
mapa de Procesos de la Entidad.</t>
  </si>
  <si>
    <t>Modificación en el numeral 8.4, aclaración último reporte de la vigencia.</t>
  </si>
  <si>
    <t>Frinet Milena Sánchez Guerrero
Profesional especializado 222-05</t>
  </si>
  <si>
    <t>Yuri Milena Ramírez Suárez
Directora de Talento Humano</t>
  </si>
  <si>
    <t>Profesionales Especializados
Dirección de Talento Humano</t>
  </si>
  <si>
    <t>Directora de Talento Humano</t>
  </si>
  <si>
    <t>Adopción de los lineamientos de la Guía 01-GU-01, se ajustó
con lenguaje incluyente y se efectuó la actualización del
documento conforme a las directrices del mejoramiento continuo.
Anteriormente procedimiento de comisión de estudios, se unificó
con el procedimiento 08-PT-04 de comisión para desempeñar
cargos de libre nombramiento y remoción dando cumplimiento a
la racionalización de documentos y se cambió de nombre.</t>
  </si>
  <si>
    <t>Karen Johanna Castellanos
Cifuentes
Profesional Especializado 222-03
Dirección de Talento Humano
Daniel Esteban Mateus Vélez
Contratista Dirección de Talento
Humano</t>
  </si>
  <si>
    <t>Yuri Milena Ramírez Suárez
Directora de Talento Humano
Germán Uriel Rojas
Director de Planeación</t>
  </si>
  <si>
    <t>Jessica Nathalie Ariza Castellanos / Contratista / Proceso Gestión del Talento Humano</t>
  </si>
  <si>
    <t xml:space="preserve">Victor Hugo Contreras Ochoa / Subdirector de Desarrollo del Talento Humano / Proceso Gestión del Talento Humano                                                                Angélica Bernal/ Asesora de despacho/ Dirección de planeación </t>
  </si>
  <si>
    <t>Alexandra Ramírez Suárez / Directora de Talento Humano / Proceso Gestión del Talento Humano
José Vicente Casas Díaz
Director de Planeación</t>
  </si>
  <si>
    <t>Adopción de los lineamientos de la Guía 01-GU-01 y se unificó con el procedimiento 08-PT-09 Licencias</t>
  </si>
  <si>
    <t>Daniel Esteban Mateus Vélez
Contratista Dirección de Talento
Humano</t>
  </si>
  <si>
    <t>Liliana Alvarado Piraban
Contratista Subdirección de
Desarrollo de Talento Humano</t>
  </si>
  <si>
    <t>Fredy Cortés Tique
Profesional Especializado 222-05</t>
  </si>
  <si>
    <t>Víctor Hugo Contreras Ochoa
Subdirector de Desarrollo del
Talento Humano
Germán Uriel Rojas
Director de Planeación</t>
  </si>
  <si>
    <t>Erika Peñaranda Gómez
Profesional Especializado
Pilar Patricia Cerquera
Profesional Especializado
Daniel Esteban Mateus Vélez
Contratista Dirección de Talento
Humano</t>
  </si>
  <si>
    <t>Yuri Milena Ramírez Suárez
Directora de Talento Humano
Frinet Milena Sánchez Guerrero
Profesional Especializado</t>
  </si>
  <si>
    <t>Redefinición objetivo, alcance y actualización de actividades, se
elimina del cuadro de normatividad aplicable la resolución 1111
de 2017 y se incluye la Resolución 0312 de 2019.</t>
  </si>
  <si>
    <t>Actualización del documento y se unificó con el procedimiento 08-
PT-14 pensión, y se agregó como parte de las políticas de
operación.</t>
  </si>
  <si>
    <t>Adopción de los lineamientos de la Guía 01-GU-01, se efectuó la
actualización total del documento conforme a las directrices del
mejoramiento continuo. Se agregó actividad de evaluación de
caso por parte del Comité de Reubicación Laboral conforme a la
resolución 513 de 2019 y se agregó contenido de reubicaciones
por recomendaciones medico laborales.</t>
  </si>
  <si>
    <t>Adopción de los lineamientos de la Guía 01-GU-01 y
actualización del documento conforme a las directrices del
mejoramiento continuo.</t>
  </si>
  <si>
    <t xml:space="preserve">Elizabeth Hernández Vargas / Profesional Especializado / Proceso de Gestión del Talento Humano
</t>
  </si>
  <si>
    <t>Víctor Hugo Contreras / Subdirector de Desarrollo del Talento Humano / Proceso Gestión del Talento Humano                    Angélica Bernal/ Asesora de despacho/ Dirección de planeación</t>
  </si>
  <si>
    <t>Alexandra Ramírez Suarez / Directora de Talento Humano / Proceso Gestión del Talento Humano
José Vicente Casas Díaz / Director de Planeación / Proceso  Direccionamiento Estratégico</t>
  </si>
  <si>
    <t>Erika Danitcia Peñaranda Gómez
Profesional Especializado 222-07
Daniel Esteban Mateus Vélez
Contratista Dirección de Talento
Humano</t>
  </si>
  <si>
    <t>Versión inicial del documento. Se unificaron tres procedimientos:
08-PT-10 Nombramiento y Posesión en Cargos de Nivel Directivo
Descargar, 08-PT-11 Nombramiento y Posesión en Período de Prueba
o Ascenso en Período de Prueba (Listas CNSC) Descargar, 08-PT-12
Nombramiento y Posesión en Provisionalidad.</t>
  </si>
  <si>
    <t>Fredy Cortés Tique
Profesional Especializado
222-05</t>
  </si>
  <si>
    <t>Víctor Hugo Contreras Ochoa
Subdirector de Desarrollo del
Talento Humano</t>
  </si>
  <si>
    <t>Liliana Alvarado Piraban
Profesional Contratista
Subdirección de Desarrollo de
Talento Humano</t>
  </si>
  <si>
    <t>Fredy Cortes Tique
Profesional Especializado 222-05</t>
  </si>
  <si>
    <t>Profesionales de la Dirección y
Subdirección de Gestión del
Talento Humano</t>
  </si>
  <si>
    <t>Álvaro Hernán Agudelo Acero
Subdirector de Gestión del Talento
Humano
Juan Ramón Jiménez Osorio
Jefe de Oficina Asesora de
Jurídica</t>
  </si>
  <si>
    <t>Frinet Milena Sánchez Guerrero /
Profesional Especializado 222-02 (e) /
Proceso Gestión de Talento Humano /
Referente SGTH</t>
  </si>
  <si>
    <t>Yuri Milena Ramírez Suárez / Directora de
Talento Humano / Proceso Gestión de
Talento Humano / SGTH
Germán Uriel Rojas / Director de
Planeación</t>
  </si>
  <si>
    <t xml:space="preserve">Equipo Directivo MIPER </t>
  </si>
  <si>
    <t>Fredy Cortes Tique
Profesional Especializado 222-05/
Proceso Gestión del Talento
Humano
Daniel Esteban Mateus Vélez /
Contratista / Proceso Gestión del
Talento Humano</t>
  </si>
  <si>
    <t>Víctor Hugo Contreras Ochoa
Subdirector de Desarrollo del
Talento Humano/ Proceso Gestión
del Talento Humano
Frinet Milena Sánchez Guerrero /
Profesional Especializado 222-05/
Proceso Gestión del Talento
Humano</t>
  </si>
  <si>
    <t>Carmen Teresa Castañeda Villamizar/
Personera de Bogotá, D. C.
Yuri Milena Ramírez Suárez/ Director
de Talento Humano/ Proceso Gestión
del Talento Humano
German Uriel Rojas/ Director de
Planeación/ Proceso Direccionamiento
Estratégico</t>
  </si>
  <si>
    <t>Elizabeth Hernández Vargas /
Profesional Especializado 222-05 /
Proceso Gestión del Talento
Humano</t>
  </si>
  <si>
    <t>Víctor Hugo Contreras Ochoa /
Subdirector de Desarrollo del
Talento Humano / Proceso Gestión
del Talento Humano
Suad Yusseth Fonseca Molina /
Profesional Especializado</t>
  </si>
  <si>
    <t>Yuri Milena Ramírez Suárez /
Director de Talento Humano /
Proceso Gestión del Talento
Humano
German Uriel Rojas /
Director de Planeación</t>
  </si>
  <si>
    <t>Lady Johanna Escobar /Profesional
Universitario 219-01/ Proceso Gestión
del Talento Humano
Frinet Milena Sánchez Guerrero /
Profesional Especializado 222-02(e) /
Proceso Gestión del Talento Humano</t>
  </si>
  <si>
    <t>Víctor Hugo Contreras Ochoa/
Subdirector de Desarrollo del Talento
Humano / Proceso Gestión del Talento
Humano
Yuri Milena Ramírez Suárez/ Directora
de Talento Humano/ Proceso Gestión
del Talento Humano /
Suad Yusseth Fonseca Molina /
Profesional Especializado 222-02 /
Dirección de Planeación</t>
  </si>
  <si>
    <t>Comité de Incentivos
German Uriel Rojas / Director de
Planeación</t>
  </si>
  <si>
    <t>Diana Montoya Hernández –
Contratista / Proceso Gestión
del Talento Humano</t>
  </si>
  <si>
    <t>Víctor Hugo Contreras Ochoa/
Subdirector de Desarrollo de Talento
Humano/Gestión del Talento Humano.
Frinet Milena Sánchez Guerrero /
Profesional Especializado 222-05 /
Dirección de Talento Humano</t>
  </si>
  <si>
    <t>Comité Institucional de Gestión y
Desempeño
Yuri Milena Ramírez Suárez/
Directora de Talento Humano/
German Uriel Rojas / Director de
Planeación</t>
  </si>
  <si>
    <t xml:space="preserve">Inclusión del nuevo reglamento de incentivos de la Personería de Bogotá, D.C.,
adoptado mediante Resolución 116 del 01 de marzo de 2019, </t>
  </si>
  <si>
    <t>Lady Johanna Escobar /
Profesional Universitario 219-01 /
Proceso Gestión del Talento
Humano</t>
  </si>
  <si>
    <t>Víctor Hugo Contreras Ochoa/
Subdirector de Desarrollo de
Talento Humano / Proceso Gestión
del Talento Humano.
Frinet Milena Sánchez Guerrero /
Profesional Especializado 222-
02(e) / Proceso Gestión del
Talento Humano
Suad Yusseth Fonseca Molina /
Profesional Especializado 222-02 /
Dirección de Planeación</t>
  </si>
  <si>
    <t xml:space="preserve"> Armida Fonseca Vergara/
Contratista / Proceso Gestión del
Talento Humano</t>
  </si>
  <si>
    <t>Víctor Hugo Contreras
Ochoa/ Subdirector de Desarrollo de
Talento Humano/ Gestión del Talento
Humano.
Frinet Milena Sánchez
Guerrero/Profesional Especializado
222-05/Proceso Gestión del Talento
Humano</t>
  </si>
  <si>
    <t>Carmen Teresa Castañeda
Villamizar / Personera de Bogotá,
D. C.
Aprobó: Yuri Milena Ramírez
Suarez/ Directora de Talento
Humano/ Proceso Gestión del
Talento Humano
German Uriel Rojas / Director de
Planeación/Proceso
Direccionamiento Estratégico</t>
  </si>
  <si>
    <t>Frinet Milena Sanchez Guerrero
/ Profesional Especializado 222
02 (e)/ Proceso Gestión de
Talento Humano</t>
  </si>
  <si>
    <t>Yuri Milena Ramírez Suarez/ Directora
de Talento Humano / Proceso Gestión
de Talento Humano
Camilo Andrés Cruz González /
Profesional Especializado 222-07 (e) /
Dirección de Planeación</t>
  </si>
  <si>
    <t>Yuri Milena Ramírez Suarez/
Directora de Talento Humano
Germán Uriel Rojas / Director de
Planeación</t>
  </si>
  <si>
    <t>Erika Danitcia Peñaranda Gómez
Profesional Especializado 222 07/
Proceso Gestión del Talento
Humano</t>
  </si>
  <si>
    <t>Daniel Esteban Mateus Vélez /
Contratista / Proceso Gestión del
Talento Humano
Frinet Milena Sánchez Guerrero /
Profesional Especializado 222-05 /
Dirección de Talento Humano</t>
  </si>
  <si>
    <t>Johanna Paola Muñiz Torrenegra/
Directora de Talento Humano (e) /
German Uriel Rojas / Director de
Planeación</t>
  </si>
  <si>
    <t>Frinet Milena Sánchez Guerrero /
Profesional Especializado 222-05 /
Dirección de Talento Humano
Daniel Esteban Mateus Vélez /
Contratista / Proceso Gestión del
Talento Humano</t>
  </si>
  <si>
    <t xml:space="preserve">Mirtian Lucero Orozco León
Profesional Universitario 219-
01 (E ) </t>
  </si>
  <si>
    <t>Comité Operativo de
Emergencias COE
German Uriel Rojas
Director de Planeación</t>
  </si>
  <si>
    <t>Se actualizó análisis de vulnerabilidad</t>
  </si>
  <si>
    <t>Juan Carlos Ocampo / Contratista /
Proceso Gestión Administrativa</t>
  </si>
  <si>
    <t>William Alirio Fuentes / Subdirector
de Gestión Documental y Recursos
Físicos/
Mirtian Lucero Orozco /Profesional
Universitario /Subdirección de
Talento Humano.
Angélica Bernal/ Asesora de
despacho/ Dirección de planeación.</t>
  </si>
  <si>
    <t>Alexandra Ramírez Suarez /
Directora de Planeación / Proceso
Gestión del Talento Humano
José Vicente Casas Díaz / Director
de Planeación / Proceso
Direccionamiento Estratégico</t>
  </si>
  <si>
    <t>Diana del Pilar Montoya Hernández
/ Profesional Especializado 222-06 /
Proceso Gestión del Talento
Humano</t>
  </si>
  <si>
    <t>Víctor Hugo Contreras Ochoa /
Subdirector de Desarrollo del
Talento Humano / Proceso Gestión
del Talento Humano
Suad Yusseth Fonseca Molina /
Profesional Especializado 222-02 /
Dirección de Planeación</t>
  </si>
  <si>
    <t>Yuri Milena Ramírez Suárez /
Directora de Talento Humano /
Proceso Gestión del Talento
Humano
Germán Uriel Rojas / Director de
Planeación</t>
  </si>
  <si>
    <t>Miyi Nivia Prieto Galindo
Secretario 440-07</t>
  </si>
  <si>
    <t>Álvaro Hernán Agudelo Acero/
Subdirector de Gestión de
Talento Humano</t>
  </si>
  <si>
    <t>Yuri Milena Ramírez Suárez
Director(a) de Talento Humano
Germán Uriel Rojas
Director de Planeación</t>
  </si>
  <si>
    <t>Actualización y ajuste conforme a la Guía de Elaboración de
Documentos Controlados 01-GU-01. Se amplía ítem definiciones
y desarrollo.</t>
  </si>
  <si>
    <t>Álvaro Hernán Agudelo Acero
Subdirector(a) de Gestión del
Talento Humano</t>
  </si>
  <si>
    <t>Director de Talento Humano y
Subdirector de Desarrollo del
Talento Humano</t>
  </si>
  <si>
    <t>Fredy Cortes Pique
Profesional Especializado 222-05</t>
  </si>
  <si>
    <t>Cambio de tipo documental de procedimiento (08-PT-21) a instructivo,
se ajustó contenido incluyendo los requerimientos de la norma ISO
45001:2018</t>
  </si>
  <si>
    <t>Erika Danitcia Peñaranda Gómez /
Profesional Especializado 222-07 /
Proceso Gestión de Talento Humano
Edgar Díaz M. / Contratista Proceso
Gestión de Talento Humano</t>
  </si>
  <si>
    <t xml:space="preserve">Frinet Milena Sánchez Guerrero/
Profesional Especializado 222-05 /
Proceso Gestión de Talento Humano
Yuri Milena Rámirez Súarez / Director
de Talento Humano / Proceso Gestión
de Talento Humano </t>
  </si>
  <si>
    <t>Yuri Milena Rámirez Súarez / Director
de Talento Humano / Proceso Gestión
de Talento Humano
Germán Uriel Rojas / Director de
Planeación</t>
  </si>
  <si>
    <t>Adopción de la Resolución 1354 de 2018. por la cual se ajustan las competencias comportamentales,
comunes y por nivel jerarquico, de conformidad con el decreto 815 de 2018 y se adicionan las
competencias específicas, de conformidad con lo dispuesto en la Resolución 629 de 2018 del
Departamento Administrativo de la Función Pública – DAFP.</t>
  </si>
  <si>
    <t>Elizabeth Hernández Vargas
Profesional Especializado 222-05
Proceso Gestión del talento Humano</t>
  </si>
  <si>
    <t>Víctor Hugo Contreras Ochoa
Subdirector de Desarrollo del
Talento Humano / Proceso
Gestión del Talento Humano
Suad Yusseth Fonseca Molina /
Profesional Especializado 222-02
/ Dirección de Planeación</t>
  </si>
  <si>
    <t>Yuri Milena Ramírez Suárez /
Directora de Talento Humano /
Proceso Gestión del Talento
Humano
German Uriel Rojas
Director de Planeación
Proceso Direccionamiento
Estratégico</t>
  </si>
  <si>
    <t>Yeny Alexandra Sanchez Chaves</t>
  </si>
  <si>
    <t>Sergio Cortés Rincón</t>
  </si>
  <si>
    <t>Jairo Enrique Olave Pérez
Contratista Subdirección de
Presupuesto, Contabilidad y
Tesorería</t>
  </si>
  <si>
    <t>Sergio Cortés Rincón
Subdirector de Presupuesto,
Contabilidad y Tesorería.
René Alfredo Maldonado Duarte
Contador entidad</t>
  </si>
  <si>
    <t>Sergio Cortés Rincón
Subdirector Presupuesto,
Contabilidad y Tesorería</t>
  </si>
  <si>
    <t>Julio César Villa Salamanca
Auxiliar Administrativo
Luz Maria Barrera Millán
Contratista Subdirección
Presupuesto, Contabilidad y
Tesorería</t>
  </si>
  <si>
    <t>Luz María Barrera Millán
Contratista Subdirección de
Presupuesto, Contabilidad y
Tesorería</t>
  </si>
  <si>
    <t>Representante de la
Dirección</t>
  </si>
  <si>
    <t>Juan Carlos Herrera Dorado
Cristhian Oswaldo Alvarado Alvida 
Auxiliares Administrativos</t>
  </si>
  <si>
    <t>WILLIAM ALIRIO FUENTES CABALLERO
Subdirector de Gestión Documental y Recursos Físicos
German Uriel Rojas/Director de Planeación</t>
  </si>
  <si>
    <t>Mauricio Andres Galarza Pinzon/ Contratista / Subdireccion de Gestión Documental y Recursos Físicos</t>
  </si>
  <si>
    <t xml:space="preserve">Rocio Avila / Profesional Universitario 219-01 / Subdireccion de Gestión Documental y Recursos Físicos </t>
  </si>
  <si>
    <t>Comité Interno de Archivo ( Acta 03 de 20 de diciembre de 2017)</t>
  </si>
  <si>
    <t>Auxiliar A dministrativo</t>
  </si>
  <si>
    <t xml:space="preserve">
Subdirectora de Gestión Documental y Recursos Físicos
Direccion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</si>
</sst>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sz val="9"/>
      <color theme="1"/>
      <name val="Calibri"/>
      <family val="2"/>
      <scheme val="minor"/>
    </font>
    <font>
      <sz val="10"/>
      <name val="Arial"/>
      <family val="2"/>
    </font>
    <font>
      <sz val="12"/>
      <name val="Arial"/>
      <family val="2"/>
    </font>
    <font>
      <b/>
      <sz val="12"/>
      <color theme="1"/>
      <name val="Arial"/>
      <family val="2"/>
    </font>
    <font>
      <sz val="12"/>
      <color theme="1"/>
      <name val="Arial"/>
      <family val="2"/>
    </font>
    <font>
      <b/>
      <sz val="12"/>
      <name val="Arial"/>
      <family val="2"/>
    </font>
    <font>
      <sz val="8"/>
      <color theme="1"/>
      <name val="Arial"/>
      <family val="2"/>
    </font>
    <font>
      <b/>
      <sz val="18"/>
      <color theme="1"/>
      <name val="Calibri"/>
      <family val="2"/>
      <scheme val="minor"/>
    </font>
    <font>
      <sz val="10"/>
      <color theme="1"/>
      <name val="Arial"/>
      <family val="2"/>
    </font>
    <font>
      <sz val="10"/>
      <color theme="1"/>
      <name val="Tahoma"/>
      <family val="2"/>
    </font>
    <font>
      <sz val="10"/>
      <color indexed="8"/>
      <name val="Arial"/>
      <family val="2"/>
    </font>
    <font>
      <sz val="10"/>
      <color indexed="8"/>
      <name val="Tahoma"/>
      <family val="2"/>
    </font>
    <font>
      <sz val="10"/>
      <color rgb="FFFF0000"/>
      <name val="Arial"/>
      <family val="2"/>
    </font>
    <font>
      <sz val="10"/>
      <color rgb="FF000000"/>
      <name val="Calibri"/>
      <family val="2"/>
      <scheme val="minor"/>
    </font>
    <font>
      <sz val="10"/>
      <color rgb="FF000000"/>
      <name val="Arial"/>
      <family val="2"/>
    </font>
    <font>
      <b/>
      <sz val="11"/>
      <color theme="0"/>
      <name val="Calibri"/>
      <family val="2"/>
      <scheme val="minor"/>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1"/>
      <color indexed="10"/>
      <name val="Calibri"/>
      <family val="2"/>
    </font>
    <font>
      <b/>
      <sz val="11"/>
      <color indexed="62"/>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i/>
      <u/>
      <sz val="11"/>
      <color theme="1"/>
      <name val="Calibri"/>
      <family val="2"/>
      <scheme val="minor"/>
    </font>
    <font>
      <b/>
      <u/>
      <sz val="9"/>
      <color theme="1"/>
      <name val="Calibri"/>
      <family val="2"/>
      <scheme val="minor"/>
    </font>
    <font>
      <sz val="11"/>
      <color rgb="FFFF0000"/>
      <name val="Calibri"/>
      <family val="2"/>
      <scheme val="minor"/>
    </font>
    <font>
      <sz val="11"/>
      <color theme="1"/>
      <name val="Arial"/>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2D050"/>
        <bgColor indexed="64"/>
      </patternFill>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theme="8" tint="0.79998168889431442"/>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006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4">
    <xf numFmtId="0" fontId="0" fillId="0" borderId="0"/>
    <xf numFmtId="0" fontId="9" fillId="0" borderId="0"/>
    <xf numFmtId="0" fontId="9" fillId="0" borderId="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3" borderId="0" applyNumberFormat="0" applyBorder="0" applyAlignment="0" applyProtection="0"/>
    <xf numFmtId="0" fontId="24" fillId="11"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6" fillId="13" borderId="0" applyNumberFormat="0" applyBorder="0" applyAlignment="0" applyProtection="0"/>
    <xf numFmtId="0" fontId="34" fillId="18" borderId="15" applyNumberFormat="0" applyAlignment="0" applyProtection="0"/>
    <xf numFmtId="0" fontId="27" fillId="19" borderId="16" applyNumberFormat="0" applyAlignment="0" applyProtection="0"/>
    <xf numFmtId="0" fontId="31" fillId="0" borderId="17" applyNumberFormat="0" applyFill="0" applyAlignment="0" applyProtection="0"/>
    <xf numFmtId="0" fontId="35" fillId="0" borderId="0" applyNumberFormat="0" applyFill="0" applyBorder="0" applyAlignment="0" applyProtection="0"/>
    <xf numFmtId="0" fontId="25" fillId="20"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8" fillId="14" borderId="15" applyNumberFormat="0" applyAlignment="0" applyProtection="0"/>
    <xf numFmtId="0" fontId="29" fillId="24" borderId="0" applyNumberFormat="0" applyBorder="0" applyAlignment="0" applyProtection="0"/>
    <xf numFmtId="0" fontId="36" fillId="14" borderId="0" applyNumberFormat="0" applyBorder="0" applyAlignment="0" applyProtection="0"/>
    <xf numFmtId="0" fontId="9" fillId="11" borderId="18" applyNumberFormat="0" applyAlignment="0" applyProtection="0"/>
    <xf numFmtId="0" fontId="30" fillId="18" borderId="1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8" fillId="0" borderId="20" applyNumberFormat="0" applyFill="0" applyAlignment="0" applyProtection="0"/>
    <xf numFmtId="0" fontId="39" fillId="0" borderId="21" applyNumberFormat="0" applyFill="0" applyAlignment="0" applyProtection="0"/>
    <xf numFmtId="0" fontId="35" fillId="0" borderId="22" applyNumberFormat="0" applyFill="0" applyAlignment="0" applyProtection="0"/>
    <xf numFmtId="0" fontId="37" fillId="0" borderId="0" applyNumberFormat="0" applyFill="0" applyBorder="0" applyAlignment="0" applyProtection="0"/>
    <xf numFmtId="0" fontId="33" fillId="0" borderId="23" applyNumberFormat="0" applyFill="0" applyAlignment="0" applyProtection="0"/>
  </cellStyleXfs>
  <cellXfs count="389">
    <xf numFmtId="0" fontId="0" fillId="0" borderId="0" xfId="0"/>
    <xf numFmtId="0" fontId="3" fillId="0" borderId="0" xfId="0" applyFont="1" applyProtection="1">
      <protection locked="0"/>
    </xf>
    <xf numFmtId="0" fontId="3" fillId="2" borderId="0" xfId="0" applyFont="1" applyFill="1" applyProtection="1">
      <protection locked="0"/>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protection locked="0"/>
    </xf>
    <xf numFmtId="0" fontId="3" fillId="0" borderId="0" xfId="0" applyFont="1" applyAlignment="1" applyProtection="1">
      <alignment vertical="center"/>
      <protection locked="0"/>
    </xf>
    <xf numFmtId="0" fontId="3" fillId="0" borderId="1" xfId="0" applyFont="1" applyBorder="1" applyProtection="1">
      <protection locked="0"/>
    </xf>
    <xf numFmtId="0" fontId="3"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xf>
    <xf numFmtId="0" fontId="3"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wrapText="1"/>
      <protection locked="0"/>
    </xf>
    <xf numFmtId="0" fontId="1" fillId="0" borderId="0" xfId="0" applyFont="1" applyProtection="1">
      <protection locked="0"/>
    </xf>
    <xf numFmtId="0" fontId="3" fillId="0" borderId="0" xfId="0" applyFont="1" applyAlignment="1" applyProtection="1">
      <alignment horizontal="center" vertical="center"/>
      <protection locked="0"/>
    </xf>
    <xf numFmtId="0" fontId="1" fillId="3" borderId="5" xfId="0" applyFont="1" applyFill="1" applyBorder="1" applyAlignment="1" applyProtection="1">
      <alignment horizontal="center" vertical="top"/>
    </xf>
    <xf numFmtId="0" fontId="0" fillId="0" borderId="1" xfId="0" applyFont="1" applyBorder="1" applyAlignment="1" applyProtection="1">
      <alignment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protection locked="0"/>
    </xf>
    <xf numFmtId="0" fontId="3" fillId="0" borderId="1" xfId="0" applyFont="1" applyFill="1" applyBorder="1" applyAlignment="1" applyProtection="1">
      <alignment horizontal="center" wrapText="1"/>
      <protection locked="0"/>
    </xf>
    <xf numFmtId="0" fontId="3" fillId="0" borderId="1" xfId="0" applyFont="1" applyFill="1" applyBorder="1" applyProtection="1">
      <protection locked="0"/>
    </xf>
    <xf numFmtId="0" fontId="6" fillId="0" borderId="1" xfId="0" applyFont="1" applyFill="1" applyBorder="1" applyAlignment="1" applyProtection="1">
      <alignment horizontal="center"/>
      <protection locked="0"/>
    </xf>
    <xf numFmtId="0" fontId="14" fillId="0" borderId="0" xfId="0" applyFont="1"/>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Protection="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Protection="1">
      <protection locked="0"/>
    </xf>
    <xf numFmtId="0" fontId="3" fillId="0" borderId="0" xfId="0" applyFont="1" applyBorder="1" applyAlignment="1" applyProtection="1">
      <alignment vertical="center" wrapText="1"/>
      <protection locked="0"/>
    </xf>
    <xf numFmtId="0" fontId="1" fillId="3" borderId="1" xfId="0" applyFont="1" applyFill="1" applyBorder="1" applyAlignment="1" applyProtection="1">
      <alignment horizontal="center" vertical="top"/>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2" fillId="0" borderId="3" xfId="0" applyFont="1" applyBorder="1" applyAlignment="1" applyProtection="1">
      <alignment vertical="center"/>
    </xf>
    <xf numFmtId="0" fontId="4" fillId="0" borderId="0" xfId="0" applyFont="1" applyBorder="1" applyAlignment="1" applyProtection="1">
      <alignment vertical="center"/>
    </xf>
    <xf numFmtId="0" fontId="0" fillId="0" borderId="0" xfId="0" applyFont="1" applyAlignment="1" applyProtection="1">
      <alignment vertical="top"/>
    </xf>
    <xf numFmtId="0" fontId="16" fillId="0"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4"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164" fontId="16" fillId="0" borderId="1" xfId="0" applyNumberFormat="1" applyFont="1" applyFill="1" applyBorder="1" applyAlignment="1" applyProtection="1">
      <alignment horizontal="center" vertical="center" wrapText="1"/>
      <protection locked="0"/>
    </xf>
    <xf numFmtId="164" fontId="16" fillId="2" borderId="1" xfId="0" applyNumberFormat="1" applyFont="1" applyFill="1" applyBorder="1" applyAlignment="1" applyProtection="1">
      <alignment horizontal="center" vertical="center"/>
      <protection locked="0"/>
    </xf>
    <xf numFmtId="164"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protection locked="0"/>
    </xf>
    <xf numFmtId="164" fontId="17" fillId="0" borderId="1" xfId="0" applyNumberFormat="1" applyFont="1" applyFill="1" applyBorder="1" applyAlignment="1" applyProtection="1">
      <alignment horizontal="center" vertical="center" wrapText="1"/>
    </xf>
    <xf numFmtId="14" fontId="18" fillId="0" borderId="7" xfId="0" applyNumberFormat="1" applyFont="1" applyFill="1" applyBorder="1" applyAlignment="1" applyProtection="1">
      <alignment horizontal="center" vertical="center"/>
      <protection locked="0"/>
    </xf>
    <xf numFmtId="164" fontId="16" fillId="0" borderId="1" xfId="0" applyNumberFormat="1"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wrapText="1"/>
      <protection locked="0"/>
    </xf>
    <xf numFmtId="164" fontId="9" fillId="2" borderId="1" xfId="0" applyNumberFormat="1" applyFont="1" applyFill="1" applyBorder="1" applyAlignment="1" applyProtection="1">
      <alignment horizontal="center" vertical="center" wrapText="1"/>
      <protection locked="0"/>
    </xf>
    <xf numFmtId="164" fontId="16"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protection locked="0"/>
    </xf>
    <xf numFmtId="0" fontId="16" fillId="0" borderId="5"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16" fillId="0" borderId="6" xfId="0" applyFont="1" applyBorder="1" applyAlignment="1">
      <alignment horizontal="center" vertical="center" wrapText="1"/>
    </xf>
    <xf numFmtId="0" fontId="16" fillId="4" borderId="1" xfId="0" applyFont="1" applyFill="1" applyBorder="1" applyAlignment="1">
      <alignment horizontal="center" vertical="center"/>
    </xf>
    <xf numFmtId="0" fontId="16" fillId="4" borderId="6" xfId="0" applyFont="1" applyFill="1" applyBorder="1" applyAlignment="1">
      <alignment horizontal="center" vertical="center"/>
    </xf>
    <xf numFmtId="164" fontId="16" fillId="0" borderId="1" xfId="0" applyNumberFormat="1" applyFont="1" applyFill="1" applyBorder="1" applyAlignment="1" applyProtection="1">
      <alignment horizontal="center" vertical="center"/>
    </xf>
    <xf numFmtId="0" fontId="16" fillId="0" borderId="1" xfId="0" applyFont="1" applyBorder="1" applyAlignment="1">
      <alignment horizontal="center" vertical="center"/>
    </xf>
    <xf numFmtId="164" fontId="16" fillId="2" borderId="1" xfId="0" applyNumberFormat="1" applyFont="1" applyFill="1" applyBorder="1" applyAlignment="1" applyProtection="1">
      <alignment horizontal="center" vertical="center"/>
    </xf>
    <xf numFmtId="0" fontId="16" fillId="2" borderId="1" xfId="0"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xf>
    <xf numFmtId="164" fontId="9" fillId="0" borderId="1" xfId="0" applyNumberFormat="1" applyFont="1" applyFill="1" applyBorder="1" applyAlignment="1" applyProtection="1">
      <alignment horizontal="center" vertical="center"/>
    </xf>
    <xf numFmtId="14" fontId="18" fillId="0" borderId="1" xfId="0" applyNumberFormat="1" applyFont="1" applyBorder="1" applyAlignment="1">
      <alignment horizontal="center" vertical="center"/>
    </xf>
    <xf numFmtId="0" fontId="16" fillId="4"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0" borderId="0" xfId="0" applyFont="1" applyAlignment="1">
      <alignment horizontal="center" vertical="center"/>
    </xf>
    <xf numFmtId="14" fontId="9" fillId="0" borderId="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2" borderId="12" xfId="0" applyNumberFormat="1" applyFont="1" applyFill="1" applyBorder="1" applyAlignment="1">
      <alignment horizontal="center" vertical="center" wrapText="1"/>
    </xf>
    <xf numFmtId="164" fontId="9" fillId="0" borderId="1" xfId="0" applyNumberFormat="1" applyFont="1" applyFill="1" applyBorder="1" applyAlignment="1" applyProtection="1">
      <alignment horizontal="center" vertical="center" wrapText="1"/>
    </xf>
    <xf numFmtId="14" fontId="9" fillId="2"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9" fillId="0" borderId="1" xfId="0" applyFont="1" applyBorder="1" applyAlignment="1">
      <alignment horizontal="center" vertical="center"/>
    </xf>
    <xf numFmtId="14" fontId="16" fillId="0" borderId="1" xfId="0" applyNumberFormat="1" applyFont="1" applyBorder="1" applyAlignment="1">
      <alignment horizontal="center" vertical="center" wrapText="1"/>
    </xf>
    <xf numFmtId="0" fontId="16" fillId="0"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xf>
    <xf numFmtId="0" fontId="6" fillId="0" borderId="1" xfId="0" applyFont="1" applyFill="1" applyBorder="1" applyProtection="1">
      <protection locked="0"/>
    </xf>
    <xf numFmtId="0" fontId="6"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3" fillId="0" borderId="1" xfId="0" applyFont="1" applyFill="1" applyBorder="1" applyAlignment="1" applyProtection="1">
      <alignment wrapText="1"/>
      <protection locked="0"/>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center"/>
      <protection locked="0"/>
    </xf>
    <xf numFmtId="164" fontId="16" fillId="2" borderId="12" xfId="0" applyNumberFormat="1" applyFont="1" applyFill="1" applyBorder="1" applyAlignment="1" applyProtection="1">
      <alignment horizontal="center" vertical="center"/>
    </xf>
    <xf numFmtId="0" fontId="0"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6"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6"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14" fontId="16" fillId="2" borderId="1" xfId="0" applyNumberFormat="1" applyFont="1" applyFill="1" applyBorder="1" applyAlignment="1">
      <alignment horizontal="center" vertical="center" wrapText="1"/>
    </xf>
    <xf numFmtId="164" fontId="9" fillId="2" borderId="1" xfId="0" applyNumberFormat="1" applyFont="1" applyFill="1" applyBorder="1" applyAlignment="1" applyProtection="1">
      <alignment horizontal="center" vertical="center"/>
    </xf>
    <xf numFmtId="14" fontId="18" fillId="0" borderId="1" xfId="0" applyNumberFormat="1" applyFont="1" applyFill="1" applyBorder="1" applyAlignment="1">
      <alignment horizontal="center" vertical="center"/>
    </xf>
    <xf numFmtId="164" fontId="16" fillId="2" borderId="7"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9" fillId="2"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xf>
    <xf numFmtId="14" fontId="18" fillId="2" borderId="1" xfId="0" applyNumberFormat="1" applyFont="1" applyFill="1" applyBorder="1" applyAlignment="1">
      <alignment horizontal="center" vertical="center"/>
    </xf>
    <xf numFmtId="14" fontId="18" fillId="2"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xf>
    <xf numFmtId="14" fontId="16" fillId="0" borderId="1" xfId="0" applyNumberFormat="1" applyFont="1" applyFill="1" applyBorder="1" applyAlignment="1">
      <alignment horizontal="center" vertical="center" wrapText="1"/>
    </xf>
    <xf numFmtId="164" fontId="16"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vertical="center" wrapText="1"/>
      <protection locked="0"/>
    </xf>
    <xf numFmtId="0" fontId="9" fillId="0" borderId="1" xfId="0" applyFont="1" applyFill="1" applyBorder="1" applyAlignment="1">
      <alignment horizontal="center" vertical="center"/>
    </xf>
    <xf numFmtId="0" fontId="3" fillId="0" borderId="1" xfId="0" applyFont="1" applyBorder="1" applyAlignment="1" applyProtection="1">
      <alignment horizontal="center" wrapText="1"/>
      <protection locked="0"/>
    </xf>
    <xf numFmtId="0" fontId="3" fillId="4" borderId="1" xfId="0" applyFont="1" applyFill="1" applyBorder="1" applyAlignment="1" applyProtection="1">
      <alignment horizontal="center" vertical="center"/>
      <protection locked="0"/>
    </xf>
    <xf numFmtId="164" fontId="9" fillId="2" borderId="1" xfId="0" applyNumberFormat="1"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3" fillId="2" borderId="1" xfId="0" applyFont="1" applyFill="1" applyBorder="1" applyAlignment="1" applyProtection="1">
      <alignment wrapText="1"/>
      <protection locked="0"/>
    </xf>
    <xf numFmtId="0" fontId="3" fillId="2" borderId="1" xfId="0" applyFont="1" applyFill="1" applyBorder="1" applyProtection="1">
      <protection locked="0"/>
    </xf>
    <xf numFmtId="0" fontId="5"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4" borderId="1" xfId="0" applyFont="1" applyFill="1" applyBorder="1" applyProtection="1">
      <protection locked="0"/>
    </xf>
    <xf numFmtId="0" fontId="0" fillId="0" borderId="0" xfId="0" applyAlignment="1">
      <alignment horizontal="center" vertical="center"/>
    </xf>
    <xf numFmtId="0" fontId="17" fillId="0"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wrapText="1"/>
    </xf>
    <xf numFmtId="0" fontId="9" fillId="7" borderId="1" xfId="0" applyFont="1" applyFill="1" applyBorder="1" applyAlignment="1" applyProtection="1">
      <alignment horizontal="center" vertical="center"/>
      <protection locked="0"/>
    </xf>
    <xf numFmtId="164" fontId="17" fillId="2" borderId="1" xfId="0" applyNumberFormat="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locked="0"/>
    </xf>
    <xf numFmtId="164" fontId="9" fillId="0" borderId="7"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164" fontId="17" fillId="0" borderId="1"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0" xfId="0" applyFont="1" applyProtection="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3" fillId="0" borderId="0"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6"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4"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0" fontId="16" fillId="0" borderId="5" xfId="0" applyFont="1" applyBorder="1" applyAlignment="1">
      <alignment horizontal="center" vertical="center" wrapText="1"/>
    </xf>
    <xf numFmtId="164" fontId="16" fillId="0" borderId="1" xfId="0" applyNumberFormat="1" applyFont="1" applyFill="1" applyBorder="1" applyAlignment="1" applyProtection="1">
      <alignment horizontal="center" vertical="center"/>
    </xf>
    <xf numFmtId="0" fontId="16" fillId="0" borderId="1" xfId="0" applyFont="1" applyBorder="1" applyAlignment="1">
      <alignment horizontal="center" vertical="center"/>
    </xf>
    <xf numFmtId="164" fontId="16" fillId="2" borderId="1" xfId="0" applyNumberFormat="1" applyFont="1" applyFill="1" applyBorder="1" applyAlignment="1" applyProtection="1">
      <alignment horizontal="center" vertical="center"/>
    </xf>
    <xf numFmtId="14" fontId="18" fillId="0" borderId="1" xfId="0" applyNumberFormat="1" applyFont="1" applyFill="1" applyBorder="1" applyAlignment="1">
      <alignment horizontal="center" vertical="center" wrapText="1"/>
    </xf>
    <xf numFmtId="164" fontId="9" fillId="0" borderId="1" xfId="0" applyNumberFormat="1" applyFont="1" applyFill="1" applyBorder="1" applyAlignment="1" applyProtection="1">
      <alignment horizontal="center" vertical="center"/>
    </xf>
    <xf numFmtId="0" fontId="16" fillId="4"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6" fillId="2" borderId="1" xfId="0"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3" fillId="0" borderId="1" xfId="0" applyFont="1" applyBorder="1" applyAlignment="1" applyProtection="1">
      <alignment horizontal="center" wrapText="1"/>
      <protection locked="0"/>
    </xf>
    <xf numFmtId="0" fontId="3" fillId="4"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6" fillId="7"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pplyProtection="1">
      <alignment horizontal="center" vertical="center" wrapText="1"/>
    </xf>
    <xf numFmtId="0" fontId="9" fillId="8" borderId="1" xfId="0" applyFont="1" applyFill="1" applyBorder="1" applyAlignment="1">
      <alignment horizontal="center" vertical="center" wrapText="1"/>
    </xf>
    <xf numFmtId="14" fontId="16" fillId="0" borderId="12" xfId="0" applyNumberFormat="1" applyFont="1" applyBorder="1" applyAlignment="1">
      <alignment horizontal="center" vertical="center" wrapText="1"/>
    </xf>
    <xf numFmtId="0" fontId="16" fillId="0" borderId="5" xfId="0" applyFont="1" applyFill="1" applyBorder="1" applyAlignment="1" applyProtection="1">
      <alignment horizontal="center" vertical="center"/>
    </xf>
    <xf numFmtId="0" fontId="16" fillId="2"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4" fontId="16" fillId="2" borderId="12" xfId="0" applyNumberFormat="1" applyFont="1" applyFill="1" applyBorder="1" applyAlignment="1">
      <alignment horizontal="center" vertical="center" wrapText="1"/>
    </xf>
    <xf numFmtId="14" fontId="16" fillId="0" borderId="12"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0" fontId="0" fillId="0" borderId="1" xfId="0" applyFont="1" applyBorder="1" applyAlignment="1" applyProtection="1">
      <alignment horizontal="center" vertical="center"/>
      <protection locked="0"/>
    </xf>
    <xf numFmtId="0" fontId="16" fillId="8" borderId="1" xfId="0" applyFont="1" applyFill="1" applyBorder="1" applyAlignment="1" applyProtection="1">
      <alignment horizontal="center" vertical="center"/>
    </xf>
    <xf numFmtId="164" fontId="18" fillId="2" borderId="1" xfId="0" applyNumberFormat="1" applyFont="1" applyFill="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vertical="center"/>
      <protection locked="0"/>
    </xf>
    <xf numFmtId="0" fontId="22" fillId="0" borderId="1" xfId="0" applyFont="1" applyBorder="1" applyAlignment="1">
      <alignment horizontal="center" vertical="center" wrapText="1"/>
    </xf>
    <xf numFmtId="0" fontId="0" fillId="0" borderId="0" xfId="0"/>
    <xf numFmtId="0" fontId="0" fillId="0" borderId="1" xfId="0" applyBorder="1" applyAlignment="1">
      <alignment horizontal="center"/>
    </xf>
    <xf numFmtId="0" fontId="1" fillId="0" borderId="13" xfId="0" applyFont="1" applyFill="1" applyBorder="1" applyAlignment="1">
      <alignment wrapText="1"/>
    </xf>
    <xf numFmtId="0" fontId="1" fillId="0" borderId="0" xfId="0" applyFont="1" applyAlignment="1">
      <alignment horizontal="center" vertical="center"/>
    </xf>
    <xf numFmtId="0" fontId="1" fillId="0" borderId="27" xfId="0" applyFont="1" applyBorder="1" applyAlignment="1">
      <alignment horizontal="center" vertical="top"/>
    </xf>
    <xf numFmtId="0" fontId="0" fillId="0" borderId="33" xfId="0" applyBorder="1"/>
    <xf numFmtId="0" fontId="0" fillId="0" borderId="34" xfId="0" applyBorder="1" applyAlignment="1">
      <alignment wrapText="1"/>
    </xf>
    <xf numFmtId="0" fontId="0" fillId="0" borderId="30" xfId="0" applyBorder="1"/>
    <xf numFmtId="0" fontId="0" fillId="0" borderId="1" xfId="0" applyBorder="1" applyAlignment="1">
      <alignment horizontal="center" vertical="center"/>
    </xf>
    <xf numFmtId="0" fontId="41" fillId="25" borderId="30" xfId="0" applyFont="1" applyFill="1" applyBorder="1" applyAlignment="1">
      <alignment horizontal="right"/>
    </xf>
    <xf numFmtId="0" fontId="41" fillId="25" borderId="29" xfId="0" applyFont="1" applyFill="1" applyBorder="1" applyAlignment="1">
      <alignment horizontal="left" wrapText="1"/>
    </xf>
    <xf numFmtId="0" fontId="0" fillId="0" borderId="29" xfId="0" applyBorder="1" applyAlignment="1">
      <alignment vertical="center"/>
    </xf>
    <xf numFmtId="0" fontId="0" fillId="0" borderId="28" xfId="0" applyBorder="1" applyAlignment="1">
      <alignment vertical="center"/>
    </xf>
    <xf numFmtId="0" fontId="1" fillId="0" borderId="2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xf>
    <xf numFmtId="0" fontId="0" fillId="0" borderId="1" xfId="0"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0" xfId="0" applyFill="1" applyAlignment="1">
      <alignment horizontal="center" vertical="center"/>
    </xf>
    <xf numFmtId="0" fontId="16" fillId="4" borderId="5"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0" fontId="43" fillId="0" borderId="7" xfId="0" applyFont="1" applyFill="1" applyBorder="1" applyAlignment="1">
      <alignment horizontal="center" vertical="center"/>
    </xf>
    <xf numFmtId="0" fontId="43" fillId="0" borderId="7" xfId="0" applyFont="1" applyFill="1" applyBorder="1" applyAlignment="1">
      <alignment horizontal="left" vertical="center" wrapText="1"/>
    </xf>
    <xf numFmtId="0" fontId="43" fillId="0" borderId="1" xfId="0" applyFont="1" applyFill="1" applyBorder="1" applyAlignment="1">
      <alignment horizontal="center" vertical="center"/>
    </xf>
    <xf numFmtId="0" fontId="43" fillId="0" borderId="1" xfId="0" applyFont="1" applyFill="1" applyBorder="1" applyAlignment="1">
      <alignment horizontal="left" vertical="center" wrapText="1"/>
    </xf>
    <xf numFmtId="0" fontId="0" fillId="4" borderId="0" xfId="0" applyFill="1" applyBorder="1" applyAlignment="1">
      <alignment horizontal="center" vertical="center"/>
    </xf>
    <xf numFmtId="0" fontId="43" fillId="4" borderId="0" xfId="0" applyFont="1" applyFill="1" applyBorder="1" applyAlignment="1">
      <alignment horizontal="center" vertical="center"/>
    </xf>
    <xf numFmtId="0" fontId="43" fillId="4" borderId="0" xfId="0" applyFont="1" applyFill="1" applyBorder="1" applyAlignment="1">
      <alignment horizontal="left" vertical="center" wrapText="1"/>
    </xf>
    <xf numFmtId="0" fontId="19" fillId="0" borderId="1" xfId="0" applyFont="1" applyFill="1" applyBorder="1" applyAlignment="1" applyProtection="1">
      <alignment horizontal="center" vertical="center" wrapText="1"/>
    </xf>
    <xf numFmtId="0" fontId="0" fillId="27" borderId="0" xfId="0" applyFill="1" applyBorder="1" applyAlignment="1">
      <alignment horizontal="center" vertical="center"/>
    </xf>
    <xf numFmtId="0" fontId="16" fillId="27" borderId="0" xfId="0" applyFont="1" applyFill="1" applyBorder="1" applyAlignment="1" applyProtection="1">
      <alignment horizontal="center" vertical="center" wrapText="1"/>
      <protection locked="0"/>
    </xf>
    <xf numFmtId="0" fontId="43" fillId="27" borderId="0" xfId="0" applyFont="1" applyFill="1" applyBorder="1" applyAlignment="1">
      <alignment horizontal="center" vertical="center"/>
    </xf>
    <xf numFmtId="0" fontId="43" fillId="27" borderId="0" xfId="0" applyFont="1" applyFill="1" applyBorder="1" applyAlignment="1">
      <alignment horizontal="left" vertical="center" wrapText="1"/>
    </xf>
    <xf numFmtId="0" fontId="0" fillId="4" borderId="1" xfId="0" applyFill="1" applyBorder="1" applyAlignment="1">
      <alignment horizontal="center" vertical="center"/>
    </xf>
    <xf numFmtId="0" fontId="20"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4" borderId="5"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0" fillId="0" borderId="1" xfId="0" applyBorder="1"/>
    <xf numFmtId="0" fontId="42" fillId="0" borderId="1" xfId="0" applyFont="1" applyBorder="1" applyAlignment="1">
      <alignment horizontal="center"/>
    </xf>
    <xf numFmtId="0" fontId="16" fillId="6" borderId="1" xfId="0" applyFont="1" applyFill="1" applyBorder="1" applyAlignment="1" applyProtection="1">
      <alignment horizontal="center" vertical="center" wrapText="1"/>
    </xf>
    <xf numFmtId="0" fontId="0" fillId="4" borderId="0" xfId="0" applyFill="1"/>
    <xf numFmtId="0" fontId="0" fillId="2" borderId="1" xfId="0" applyFill="1" applyBorder="1" applyAlignment="1">
      <alignment horizontal="center"/>
    </xf>
    <xf numFmtId="0" fontId="0" fillId="2" borderId="0" xfId="0" applyFill="1"/>
    <xf numFmtId="0" fontId="0" fillId="2" borderId="1" xfId="0" applyFill="1" applyBorder="1"/>
    <xf numFmtId="0" fontId="20" fillId="0" borderId="1" xfId="0" applyFont="1" applyBorder="1" applyAlignment="1">
      <alignment horizontal="center" vertical="center" wrapText="1"/>
    </xf>
    <xf numFmtId="0" fontId="16" fillId="2" borderId="12"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6" fillId="28" borderId="1" xfId="0" applyFont="1" applyFill="1" applyBorder="1" applyAlignment="1" applyProtection="1">
      <alignment horizontal="center" vertical="center" wrapText="1"/>
    </xf>
    <xf numFmtId="0" fontId="16" fillId="28" borderId="1" xfId="0" applyFont="1" applyFill="1" applyBorder="1" applyAlignment="1">
      <alignment horizontal="center" vertical="center" wrapText="1"/>
    </xf>
    <xf numFmtId="0" fontId="16" fillId="0" borderId="12" xfId="0" applyFont="1" applyFill="1" applyBorder="1" applyAlignment="1" applyProtection="1">
      <alignment horizontal="center" vertical="center" wrapText="1"/>
    </xf>
    <xf numFmtId="0" fontId="0" fillId="0" borderId="12" xfId="0" applyBorder="1"/>
    <xf numFmtId="0" fontId="16" fillId="4" borderId="12" xfId="0" applyFont="1" applyFill="1" applyBorder="1" applyAlignment="1" applyProtection="1">
      <alignment horizontal="center" vertical="center" wrapText="1"/>
    </xf>
    <xf numFmtId="0" fontId="18" fillId="0" borderId="12"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vertical="center" wrapText="1"/>
    </xf>
    <xf numFmtId="0" fontId="0" fillId="0" borderId="0" xfId="0" applyAlignment="1">
      <alignment horizontal="center"/>
    </xf>
    <xf numFmtId="0" fontId="0" fillId="2" borderId="0" xfId="0" applyFill="1" applyAlignment="1">
      <alignment horizontal="center"/>
    </xf>
    <xf numFmtId="0" fontId="0" fillId="2" borderId="0" xfId="0" applyFill="1" applyAlignment="1">
      <alignment vertical="center"/>
    </xf>
    <xf numFmtId="0" fontId="0" fillId="4" borderId="0" xfId="0" applyFill="1" applyAlignment="1">
      <alignment horizontal="center"/>
    </xf>
    <xf numFmtId="0" fontId="16" fillId="4"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0" fillId="4" borderId="0" xfId="0" applyFill="1" applyAlignment="1">
      <alignment vertical="center"/>
    </xf>
    <xf numFmtId="0" fontId="43" fillId="0" borderId="0" xfId="0" applyFont="1" applyAlignment="1">
      <alignment horizontal="center" wrapText="1"/>
    </xf>
    <xf numFmtId="0" fontId="43" fillId="2" borderId="1" xfId="0" applyFont="1" applyFill="1" applyBorder="1" applyAlignment="1">
      <alignment horizontal="left" vertical="center" wrapText="1"/>
    </xf>
    <xf numFmtId="0" fontId="18" fillId="4" borderId="12" xfId="0" applyFont="1" applyFill="1" applyBorder="1" applyAlignment="1">
      <alignment horizontal="center" vertical="center"/>
    </xf>
    <xf numFmtId="0" fontId="16" fillId="29" borderId="1" xfId="0" applyFont="1" applyFill="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0" fillId="0" borderId="1" xfId="0" applyBorder="1" applyAlignment="1">
      <alignment horizontal="left" wrapText="1"/>
    </xf>
    <xf numFmtId="0" fontId="0" fillId="0" borderId="0" xfId="0" applyAlignment="1">
      <alignment horizontal="center" wrapText="1"/>
    </xf>
    <xf numFmtId="0" fontId="0" fillId="0" borderId="1" xfId="0" applyBorder="1" applyAlignment="1">
      <alignment horizontal="center" vertical="center" wrapText="1"/>
    </xf>
    <xf numFmtId="0" fontId="0" fillId="2" borderId="31" xfId="0" applyFill="1" applyBorder="1" applyAlignment="1">
      <alignment horizontal="center"/>
    </xf>
    <xf numFmtId="0" fontId="0" fillId="2" borderId="35" xfId="0" applyFill="1" applyBorder="1" applyAlignment="1">
      <alignment horizontal="center" vertical="center"/>
    </xf>
    <xf numFmtId="0" fontId="1" fillId="4"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2" borderId="0" xfId="0" applyFont="1" applyFill="1" applyAlignment="1">
      <alignment horizontal="center" vertical="center"/>
    </xf>
    <xf numFmtId="0" fontId="0" fillId="0" borderId="0" xfId="0" applyAlignment="1">
      <alignment vertical="center"/>
    </xf>
    <xf numFmtId="0" fontId="21" fillId="0" borderId="0" xfId="0" applyFont="1" applyAlignment="1">
      <alignment horizontal="center" vertical="center" wrapText="1"/>
    </xf>
    <xf numFmtId="0" fontId="3" fillId="4" borderId="1" xfId="0" applyFont="1" applyFill="1" applyBorder="1" applyAlignment="1" applyProtection="1">
      <alignment horizontal="center" vertical="center" wrapText="1"/>
      <protection locked="0"/>
    </xf>
    <xf numFmtId="14" fontId="3" fillId="0" borderId="12"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wrapText="1"/>
      <protection locked="0"/>
    </xf>
    <xf numFmtId="0" fontId="3" fillId="0" borderId="7" xfId="0" applyFont="1" applyFill="1" applyBorder="1" applyProtection="1">
      <protection locked="0"/>
    </xf>
    <xf numFmtId="0" fontId="10" fillId="0" borderId="1" xfId="0" applyFont="1" applyBorder="1" applyAlignment="1">
      <alignment vertical="center" wrapText="1"/>
    </xf>
    <xf numFmtId="0" fontId="10" fillId="4" borderId="1" xfId="0" applyFont="1" applyFill="1" applyBorder="1" applyAlignment="1">
      <alignment vertical="center" wrapText="1"/>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0" fillId="0" borderId="5"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2" xfId="0" applyFont="1" applyBorder="1" applyAlignment="1" applyProtection="1">
      <alignment horizontal="left"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0" xfId="0" applyFont="1" applyBorder="1" applyAlignment="1" applyProtection="1">
      <alignment horizontal="center" vertical="center"/>
    </xf>
    <xf numFmtId="0" fontId="1" fillId="2" borderId="1" xfId="0" applyFont="1" applyFill="1" applyBorder="1" applyAlignment="1" applyProtection="1">
      <alignment horizontal="center"/>
      <protection locked="0"/>
    </xf>
    <xf numFmtId="0" fontId="1" fillId="3" borderId="1" xfId="0" applyFont="1" applyFill="1" applyBorder="1" applyAlignment="1" applyProtection="1">
      <alignment horizontal="center" vertical="top"/>
    </xf>
    <xf numFmtId="0" fontId="0" fillId="0" borderId="1" xfId="0" applyFont="1" applyBorder="1" applyAlignment="1" applyProtection="1">
      <alignment horizont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25" xfId="0" applyBorder="1" applyAlignment="1">
      <alignment horizontal="center" vertical="top"/>
    </xf>
    <xf numFmtId="0" fontId="23" fillId="26" borderId="0" xfId="0" applyFont="1" applyFill="1" applyAlignment="1">
      <alignment horizontal="center"/>
    </xf>
    <xf numFmtId="0" fontId="40" fillId="0" borderId="0" xfId="0" applyFont="1" applyAlignment="1">
      <alignment horizontal="center"/>
    </xf>
    <xf numFmtId="0" fontId="13" fillId="3"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11" fillId="2" borderId="1" xfId="0" applyFont="1" applyFill="1" applyBorder="1" applyAlignment="1">
      <alignment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0" fillId="0" borderId="31" xfId="0" applyFill="1" applyBorder="1" applyAlignment="1">
      <alignment horizontal="center"/>
    </xf>
    <xf numFmtId="0" fontId="0" fillId="0" borderId="24"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0" fillId="0" borderId="35" xfId="0" applyFill="1" applyBorder="1" applyAlignment="1">
      <alignment horizontal="center" vertical="center"/>
    </xf>
    <xf numFmtId="0" fontId="0" fillId="0" borderId="32" xfId="0" applyFill="1" applyBorder="1" applyAlignment="1">
      <alignment horizontal="center" vertical="center"/>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6" fillId="0" borderId="1" xfId="0" applyFont="1" applyBorder="1" applyAlignment="1">
      <alignment horizontal="center" vertical="center" wrapText="1"/>
    </xf>
    <xf numFmtId="0" fontId="18" fillId="0" borderId="1" xfId="0" applyFont="1" applyFill="1" applyBorder="1" applyAlignment="1">
      <alignment horizontal="center" vertical="center"/>
    </xf>
    <xf numFmtId="164" fontId="16" fillId="0" borderId="1" xfId="0" applyNumberFormat="1" applyFont="1" applyFill="1" applyBorder="1" applyAlignment="1" applyProtection="1">
      <alignment horizontal="center" vertical="center"/>
    </xf>
    <xf numFmtId="0" fontId="16" fillId="4" borderId="1" xfId="0" applyFont="1" applyFill="1" applyBorder="1" applyAlignment="1">
      <alignment horizontal="center" vertical="center" wrapText="1"/>
    </xf>
    <xf numFmtId="0" fontId="16" fillId="0"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5" fillId="0" borderId="1" xfId="0" applyFont="1" applyBorder="1" applyAlignment="1" applyProtection="1">
      <alignment horizontal="center" vertical="center" wrapText="1"/>
    </xf>
  </cellXfs>
  <cellStyles count="44">
    <cellStyle name="20% - Énfasis1 2" xfId="3" xr:uid="{D5AE7561-4A0D-4DB6-9A2A-A3019F0BD34E}"/>
    <cellStyle name="20% - Énfasis2 2" xfId="4" xr:uid="{FE44F4AE-2C5C-4A2D-8DF7-82CAB8EDB043}"/>
    <cellStyle name="20% - Énfasis3 2" xfId="5" xr:uid="{BE2B6D27-C9E6-4955-B80B-1F832FA27D6A}"/>
    <cellStyle name="20% - Énfasis4 2" xfId="6" xr:uid="{49F40AB0-B92C-4426-AB56-81A84BF126B1}"/>
    <cellStyle name="20% - Énfasis5 2" xfId="7" xr:uid="{E4D66C5C-767B-4D38-A936-B4D03E09279C}"/>
    <cellStyle name="20% - Énfasis6 2" xfId="8" xr:uid="{F8FB175B-712B-44F3-91EE-2CC224FCE3DA}"/>
    <cellStyle name="40% - Énfasis1 2" xfId="9" xr:uid="{2C600CD9-CCE1-480C-A9BF-68F8F8141A57}"/>
    <cellStyle name="40% - Énfasis2 2" xfId="10" xr:uid="{427F6810-55DA-40A0-B491-FE46F836DBBE}"/>
    <cellStyle name="40% - Énfasis3 2" xfId="11" xr:uid="{E35B5253-0D69-4DBB-9ED4-B170C0A45ED6}"/>
    <cellStyle name="40% - Énfasis4 2" xfId="12" xr:uid="{2BD1E2E3-0C7D-444D-9138-28777995374E}"/>
    <cellStyle name="40% - Énfasis5 2" xfId="13" xr:uid="{8904ABE5-2994-467F-8A8C-BCDFD1535588}"/>
    <cellStyle name="40% - Énfasis6 2" xfId="14" xr:uid="{8154605C-2FD9-4689-A165-15FD1843D5BC}"/>
    <cellStyle name="60% - Énfasis1 2" xfId="15" xr:uid="{05A485E8-F230-4DDD-B874-218B497C4AAD}"/>
    <cellStyle name="60% - Énfasis2 2" xfId="16" xr:uid="{5A37898A-B790-469C-B7F0-99C9F9C41C61}"/>
    <cellStyle name="60% - Énfasis3 2" xfId="17" xr:uid="{7A17F7A7-4ECE-42BD-BEF0-174BB8B4A91E}"/>
    <cellStyle name="60% - Énfasis4 2" xfId="18" xr:uid="{6E4C8538-1544-41DB-AC23-6FD5389F0640}"/>
    <cellStyle name="60% - Énfasis5 2" xfId="19" xr:uid="{7A4E708C-BD93-45AC-85D2-2BF66CCB1785}"/>
    <cellStyle name="60% - Énfasis6 2" xfId="20" xr:uid="{1F7149CB-D789-4642-A21F-96A1D95AFDC5}"/>
    <cellStyle name="Buena 2" xfId="21" xr:uid="{C77A7637-C847-482F-86E6-90CEF26194E9}"/>
    <cellStyle name="Cálculo 2" xfId="22" xr:uid="{C293F5C8-B29F-498D-9430-5F346C528860}"/>
    <cellStyle name="Celda de comprobación 2" xfId="23" xr:uid="{F9EEF5B3-842D-40AB-AEBD-6087AFC41184}"/>
    <cellStyle name="Celda vinculada 2" xfId="24" xr:uid="{49500D14-9458-4E9D-9CFE-77905477B726}"/>
    <cellStyle name="Encabezado 4 2" xfId="25" xr:uid="{049A2BB9-575C-4D13-AC26-9EB40D29ED7D}"/>
    <cellStyle name="Énfasis1 2" xfId="26" xr:uid="{7D8ACD98-66A2-4E91-95FE-09BB6DD50844}"/>
    <cellStyle name="Énfasis2 2" xfId="27" xr:uid="{729FB02F-2FF9-4C84-85FE-1758525F8024}"/>
    <cellStyle name="Énfasis3 2" xfId="28" xr:uid="{B1C9936E-BC01-4B07-8677-036330F1A95C}"/>
    <cellStyle name="Énfasis4 2" xfId="29" xr:uid="{B21726DC-922B-44C9-964B-066ACCDC3942}"/>
    <cellStyle name="Énfasis5 2" xfId="30" xr:uid="{19595E65-D348-4F7C-9F9B-4AE5B6BE64E5}"/>
    <cellStyle name="Énfasis6 2" xfId="31" xr:uid="{C1699038-0EA1-455A-B521-624A585D2BB0}"/>
    <cellStyle name="Entrada 2" xfId="32" xr:uid="{F7571129-1EB3-46ED-8739-55F90969F7F6}"/>
    <cellStyle name="Incorrecto 2" xfId="33" xr:uid="{D0797440-6356-4447-B692-9CFDF6436558}"/>
    <cellStyle name="Neutral 2" xfId="34" xr:uid="{E1195D56-0E00-4F5C-9EAE-95856A135696}"/>
    <cellStyle name="Normal" xfId="0" builtinId="0"/>
    <cellStyle name="Normal 2" xfId="1" xr:uid="{00000000-0005-0000-0000-000001000000}"/>
    <cellStyle name="Normal 3" xfId="2" xr:uid="{00000000-0005-0000-0000-000002000000}"/>
    <cellStyle name="Notas 2" xfId="35" xr:uid="{B2B23EFE-C19E-49B9-832E-7449373530BC}"/>
    <cellStyle name="Salida 2" xfId="36" xr:uid="{D7374B33-F1B0-4AE4-B986-D7CBD741D3BF}"/>
    <cellStyle name="Texto de advertencia 2" xfId="37" xr:uid="{A92C822A-20F6-4822-818F-6C124C9A47AD}"/>
    <cellStyle name="Texto explicativo 2" xfId="38" xr:uid="{A4032C5F-53B7-4BEC-8803-52F2A3C3915B}"/>
    <cellStyle name="Título 1 2" xfId="39" xr:uid="{E7FE1F1C-E066-4087-900C-4EC969D1877C}"/>
    <cellStyle name="Título 2 2" xfId="40" xr:uid="{283A047D-8F41-4398-92E6-74DCBF08F6A4}"/>
    <cellStyle name="Título 3 2" xfId="41" xr:uid="{22F4731A-ECA1-42CD-AC0D-AC65DF3C63A0}"/>
    <cellStyle name="Título 4" xfId="42" xr:uid="{F4794E10-4E45-4186-B245-24EFC6961175}"/>
    <cellStyle name="Total 2" xfId="43" xr:uid="{9CE80852-1BCF-46C2-9DBB-4ED7DFDC616A}"/>
  </cellStyles>
  <dxfs count="436">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53"/>
        </patternFill>
      </fill>
    </dxf>
    <dxf>
      <fill>
        <patternFill>
          <bgColor indexed="19"/>
        </patternFill>
      </fill>
    </dxf>
    <dxf>
      <font>
        <color indexed="9"/>
      </font>
      <fill>
        <patternFill>
          <bgColor indexed="63"/>
        </patternFill>
      </fill>
    </dxf>
    <dxf>
      <fill>
        <patternFill>
          <bgColor indexed="53"/>
        </patternFill>
      </fill>
    </dxf>
    <dxf>
      <fill>
        <patternFill>
          <bgColor indexed="53"/>
        </patternFill>
      </fill>
    </dxf>
    <dxf>
      <fill>
        <patternFill>
          <bgColor indexed="53"/>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ill>
        <patternFill>
          <bgColor indexed="53"/>
        </patternFill>
      </fill>
    </dxf>
    <dxf>
      <fill>
        <patternFill>
          <bgColor indexed="53"/>
        </patternFill>
      </fill>
    </dxf>
    <dxf>
      <font>
        <color theme="9" tint="-0.499984740745262"/>
      </font>
      <fill>
        <patternFill>
          <bgColor theme="9" tint="0.39994506668294322"/>
        </patternFill>
      </fill>
    </dxf>
    <dxf>
      <font>
        <color rgb="FFC00000"/>
      </font>
      <fill>
        <patternFill>
          <bgColor rgb="FFFEA9A0"/>
        </patternFill>
      </fill>
    </dxf>
    <dxf>
      <font>
        <color theme="9" tint="-0.499984740745262"/>
      </font>
      <fill>
        <patternFill>
          <bgColor theme="9" tint="0.39994506668294322"/>
        </patternFill>
      </fill>
    </dxf>
    <dxf>
      <font>
        <color rgb="FFC00000"/>
      </font>
      <fill>
        <patternFill>
          <bgColor rgb="FFFEA9A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ont>
        <color rgb="FF9C0006"/>
      </font>
      <fill>
        <patternFill>
          <bgColor rgb="FFFFC7CE"/>
        </patternFill>
      </fill>
    </dxf>
    <dxf>
      <font>
        <color theme="9" tint="-0.499984740745262"/>
      </font>
      <fill>
        <patternFill>
          <bgColor theme="9" tint="0.39994506668294322"/>
        </patternFill>
      </fill>
    </dxf>
    <dxf>
      <font>
        <color rgb="FFC00000"/>
      </font>
      <fill>
        <patternFill>
          <bgColor rgb="FFFEA9A0"/>
        </patternFill>
      </fill>
    </dxf>
    <dxf>
      <font>
        <color rgb="FF9C0006"/>
      </font>
      <fill>
        <patternFill>
          <bgColor rgb="FFFFC7CE"/>
        </patternFill>
      </fill>
    </dxf>
  </dxfs>
  <tableStyles count="0" defaultTableStyle="TableStyleMedium2" defaultPivotStyle="PivotStyleLight16"/>
  <colors>
    <mruColors>
      <color rgb="FFFEA9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336176</xdr:colOff>
      <xdr:row>0</xdr:row>
      <xdr:rowOff>44823</xdr:rowOff>
    </xdr:from>
    <xdr:to>
      <xdr:col>2</xdr:col>
      <xdr:colOff>1193427</xdr:colOff>
      <xdr:row>2</xdr:row>
      <xdr:rowOff>172020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36176" y="44823"/>
          <a:ext cx="1809751" cy="64266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4.36\Planeacion\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8.4.36\Planeacion\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LANEACI&#211;N%20OMAR\SGC\Control%20Solicitudes%20Documentos\Control_Solicitudes_Doc_Proces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gamboa/Downloads/01-FR-09%20Listado%20Maestro%20de%20Documentos%20-%20V5%20(Actualizado%2007-10-2019)%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gamboa/Downloads/01-FR-09%20Listado%20Maestro%20de%20Documentos%20-%20V5%20(Actualizado%2007-10-2019)%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CONTROL"/>
      <sheetName val="GESTIÓN_DOC"/>
      <sheetName val="Hoja1"/>
    </sheetNames>
    <sheetDataSet>
      <sheetData sheetId="0">
        <row r="2">
          <cell r="B2" t="str">
            <v>CONTROL SOLICITUDES DOCUMENTACIÓN PROCESOS</v>
          </cell>
        </row>
        <row r="4">
          <cell r="B4" t="str">
            <v>#</v>
          </cell>
          <cell r="C4" t="str">
            <v>Proceso</v>
          </cell>
          <cell r="D4" t="str">
            <v>Área Solicitante</v>
          </cell>
          <cell r="E4" t="str">
            <v>Líder del Procesos</v>
          </cell>
          <cell r="F4" t="str">
            <v>Nombre Solicitante</v>
          </cell>
          <cell r="G4" t="str">
            <v>Nro Solicitud</v>
          </cell>
          <cell r="H4" t="str">
            <v>Fecha solicitud</v>
          </cell>
          <cell r="I4" t="str">
            <v>Tipo solicitud</v>
          </cell>
          <cell r="J4" t="str">
            <v>Tipo Documento</v>
          </cell>
          <cell r="K4" t="str">
            <v>Sigla TD</v>
          </cell>
          <cell r="L4" t="str">
            <v>Código Documento</v>
          </cell>
          <cell r="M4" t="str">
            <v>Nombre Documento</v>
          </cell>
          <cell r="N4" t="str">
            <v>Versión Documento</v>
          </cell>
          <cell r="O4" t="str">
            <v>Cambio Documento</v>
          </cell>
          <cell r="P4" t="str">
            <v>Justificación Solicitud</v>
          </cell>
          <cell r="Q4" t="str">
            <v>Estado</v>
          </cell>
          <cell r="R4" t="str">
            <v>Fecha 
(Aprobación)</v>
          </cell>
        </row>
        <row r="5">
          <cell r="A5" t="str">
            <v>08-FR-12</v>
          </cell>
          <cell r="B5">
            <v>1</v>
          </cell>
          <cell r="C5" t="str">
            <v>08 - Gestión del Talento Humano</v>
          </cell>
          <cell r="D5" t="str">
            <v>Dirección de Talento Humano</v>
          </cell>
          <cell r="E5" t="str">
            <v>Yuri Milena Ramírez Suárez
Directora de Talento Humano</v>
          </cell>
          <cell r="F5" t="str">
            <v>Frinet Milena Sánchez Guerrero
Profesional especializado 222-05</v>
          </cell>
          <cell r="G5">
            <v>4082</v>
          </cell>
          <cell r="H5">
            <v>43425</v>
          </cell>
          <cell r="I5" t="str">
            <v>Actualización</v>
          </cell>
          <cell r="J5" t="str">
            <v>Formato</v>
          </cell>
          <cell r="K5" t="str">
            <v>FR</v>
          </cell>
          <cell r="L5" t="str">
            <v>08-FR-12</v>
          </cell>
          <cell r="M5" t="str">
            <v>Solicitud Trámite de Cesantías</v>
          </cell>
          <cell r="N5">
            <v>3</v>
          </cell>
          <cell r="O5" t="str">
            <v>Se solicita actualización del formato 08-FR-12 por mejora continua. Se adoptan los lineamientos de la GUÍAA PARA LA ELABORACIÓN DE DOCUMENTOS DEL MODELO INTEGRADO DE GESTIÓNN DE LA PERSONERÍA DE BOGOTÁ, D.C. - MIPER, con el cambio del código tipo de documento. Además se agrega: campo para radicado Cordis del documento; espacio para Dependencia a la cual se radica; autorización por parte del funcionario(a) y/o solicitante para el envío de información sobre sus trámites y/o solicitudes por medios electrónicos.</v>
          </cell>
          <cell r="Q5" t="str">
            <v>Aprobada</v>
          </cell>
          <cell r="R5">
            <v>43430</v>
          </cell>
        </row>
        <row r="6">
          <cell r="A6" t="str">
            <v xml:space="preserve"> 03-PL-01 </v>
          </cell>
          <cell r="B6">
            <v>2</v>
          </cell>
          <cell r="C6" t="str">
            <v>03 - Direccionamiento TIC</v>
          </cell>
          <cell r="D6" t="str">
            <v>Direccción de Tics</v>
          </cell>
          <cell r="E6" t="str">
            <v xml:space="preserve">Henry Díaz Dussan
Director DTIC </v>
          </cell>
          <cell r="F6" t="str">
            <v>Mar Jenny Romero 
Contratista Direccionamiento TIC</v>
          </cell>
          <cell r="G6" t="str">
            <v>NA</v>
          </cell>
          <cell r="H6">
            <v>43462</v>
          </cell>
          <cell r="I6" t="str">
            <v>Actualización</v>
          </cell>
          <cell r="J6" t="str">
            <v>Plan</v>
          </cell>
          <cell r="K6" t="str">
            <v>PL</v>
          </cell>
          <cell r="L6" t="str">
            <v xml:space="preserve"> 03-PL-01 </v>
          </cell>
          <cell r="M6" t="str">
            <v xml:space="preserve">Plan Estratégico Tecnologías de la Información </v>
          </cell>
          <cell r="N6">
            <v>2</v>
          </cell>
          <cell r="O6" t="str">
            <v>Actualización del objetivo y alcance del proceso Direccionamiento TIC</v>
          </cell>
          <cell r="Q6" t="str">
            <v>Aprobada</v>
          </cell>
          <cell r="R6">
            <v>43462</v>
          </cell>
        </row>
        <row r="7">
          <cell r="A7" t="str">
            <v>10-FR-01</v>
          </cell>
          <cell r="B7">
            <v>3</v>
          </cell>
          <cell r="C7" t="str">
            <v>10 - Gestión Financiera</v>
          </cell>
          <cell r="D7" t="str">
            <v>Subdireccción
Presupuesto, Contabilidad y Tesorería</v>
          </cell>
          <cell r="E7" t="str">
            <v>Sergio Cortés Rincón</v>
          </cell>
          <cell r="F7" t="str">
            <v>Marly Yaneth Lopez Hernandez</v>
          </cell>
          <cell r="G7">
            <v>4207</v>
          </cell>
          <cell r="H7">
            <v>43489</v>
          </cell>
          <cell r="I7" t="str">
            <v>Actualización</v>
          </cell>
          <cell r="J7" t="str">
            <v>Formato</v>
          </cell>
          <cell r="K7" t="str">
            <v>FR</v>
          </cell>
          <cell r="L7" t="str">
            <v>10-FR-01</v>
          </cell>
          <cell r="M7" t="str">
            <v>Autorización Pago Contratos de Prestación de Servicios Personales</v>
          </cell>
          <cell r="N7">
            <v>6</v>
          </cell>
          <cell r="O7" t="str">
            <v>Cambio en el nombre del documento (pasa de "CERTIFICADO DE SUPERVISIÓN PARA PAGO CONTRATOS DE PRESTACIÓN DE SERVICIOS PERSONALES" a "FORMATO AUTORIZACION PAGO CONTRATOS DE PRESTACIÓN DE SERVICIOS PERSONALES" ). Se renombraron las secciones del documento y se ajustó la información de los campos de cada sección. Se incluyó la sección" ESPACIO DE USO EXCLUSIVO SUBDIRECCIÓN DE PRESUPUESTO, CONTABILIDAD Y TESORERÍA"</v>
          </cell>
          <cell r="P7" t="str">
            <v>Simplificación y actualización información de los formatos</v>
          </cell>
          <cell r="Q7" t="str">
            <v>Aprobada</v>
          </cell>
          <cell r="R7">
            <v>43489</v>
          </cell>
        </row>
        <row r="8">
          <cell r="A8" t="str">
            <v>10-FR-02</v>
          </cell>
          <cell r="B8">
            <v>4</v>
          </cell>
          <cell r="C8" t="str">
            <v>10 - Gestión Financiera</v>
          </cell>
          <cell r="D8" t="str">
            <v>Subdireccción
Presupuesto, Contabilidad y Tesorería</v>
          </cell>
          <cell r="E8" t="str">
            <v>Sergio Cortés Rincón</v>
          </cell>
          <cell r="F8" t="str">
            <v>Marly Yaneth Lopez Hernandez</v>
          </cell>
          <cell r="G8">
            <v>4207</v>
          </cell>
          <cell r="H8">
            <v>43489</v>
          </cell>
          <cell r="I8" t="str">
            <v>Actualización</v>
          </cell>
          <cell r="J8" t="str">
            <v>Formato</v>
          </cell>
          <cell r="K8" t="str">
            <v>FR</v>
          </cell>
          <cell r="L8" t="str">
            <v>10-FR-02</v>
          </cell>
          <cell r="M8" t="str">
            <v>Autorización Pago Contratos de Bienes y Servicios</v>
          </cell>
          <cell r="N8">
            <v>2</v>
          </cell>
          <cell r="O8" t="str">
            <v>Cambio en el nombre del documento (pasa de "CERTIFICADO DE SUPERVISIÓN PARA PAGO DE CONTRATOS DE BIENES Y SERVICIOS" a "AUTORIZACIÓN PAGO A CONTRATOS DE BIENES Y SERVICIOS" ). Se renombraron las secciones del documento y se ajustó la información de los campos de cada sección. Se incluyó la sección" ESPACIO DE USO EXCLUSIVO SUBDIRECCIÓN DE PRESUPUESTO, CONTABILIDAD Y TESORERÍA"</v>
          </cell>
          <cell r="P8" t="str">
            <v>Simplificación y actualización información de los formatos</v>
          </cell>
          <cell r="Q8" t="str">
            <v>Aprobada</v>
          </cell>
          <cell r="R8">
            <v>43489</v>
          </cell>
        </row>
        <row r="9">
          <cell r="A9" t="str">
            <v>10-RE-09</v>
          </cell>
          <cell r="B9">
            <v>5</v>
          </cell>
          <cell r="C9" t="str">
            <v>10 - Gestión Financiera</v>
          </cell>
          <cell r="D9" t="str">
            <v>Subdireccción
Presupuesto, Contabilidad y Tesorería</v>
          </cell>
          <cell r="E9" t="str">
            <v>Sergio Cortés Rincón</v>
          </cell>
          <cell r="F9" t="str">
            <v>Marly Yaneth Lopez Hernandez</v>
          </cell>
          <cell r="G9">
            <v>4208</v>
          </cell>
          <cell r="H9">
            <v>43489</v>
          </cell>
          <cell r="I9" t="str">
            <v>Eliminación</v>
          </cell>
          <cell r="J9" t="str">
            <v>Formato</v>
          </cell>
          <cell r="K9" t="str">
            <v>FR</v>
          </cell>
          <cell r="L9" t="str">
            <v>10-RE-09</v>
          </cell>
          <cell r="M9" t="str">
            <v>Acta de Anulación Presupuestal</v>
          </cell>
          <cell r="N9">
            <v>2</v>
          </cell>
          <cell r="O9" t="str">
            <v>Se elimina el formato, porqué el aplicativo PREDIS lo genera automaticamente.</v>
          </cell>
          <cell r="P9" t="str">
            <v>Se elimina el formato, porqué el aplicativo PREDIS lo genera automaticamente.</v>
          </cell>
          <cell r="Q9" t="str">
            <v>Aprobada</v>
          </cell>
          <cell r="R9">
            <v>43489</v>
          </cell>
        </row>
        <row r="10">
          <cell r="A10" t="str">
            <v>10-FR-03</v>
          </cell>
          <cell r="B10">
            <v>6</v>
          </cell>
          <cell r="C10" t="str">
            <v>10 - Gestión Financiera</v>
          </cell>
          <cell r="D10" t="str">
            <v>Subdireccción
Presupuesto, Contabilidad y Tesorería</v>
          </cell>
          <cell r="E10" t="str">
            <v>Sergio Cortés Rincón</v>
          </cell>
          <cell r="F10" t="str">
            <v>Marly Yaneth Lopez Hernandez</v>
          </cell>
          <cell r="G10">
            <v>4229</v>
          </cell>
          <cell r="H10">
            <v>43495</v>
          </cell>
          <cell r="I10" t="str">
            <v>Actualización</v>
          </cell>
          <cell r="J10" t="str">
            <v>Formato</v>
          </cell>
          <cell r="K10" t="str">
            <v>FR</v>
          </cell>
          <cell r="L10" t="str">
            <v>10-FR-03</v>
          </cell>
          <cell r="M10" t="str">
            <v>Declaracion Juramentada para Pagos Prestacion Servicios Personales</v>
          </cell>
          <cell r="N10">
            <v>7</v>
          </cell>
          <cell r="O10" t="str">
            <v>Cambia la presentación del documento de word a excel, para una mayor facilidad en el diligenciamiento.
Se incluyó la sección" ESPACIO DE USO EXCLUSIVO SUBDIRECCIÓN DE PRESUPUESTO, CONTABILIDAD Y TESORERÍA"</v>
          </cell>
          <cell r="P10" t="str">
            <v>Actualización del formato de word a excel (se resume en una sola hoja) para mayor comprensión y diligenciamiento.</v>
          </cell>
          <cell r="Q10" t="str">
            <v>Aprobada</v>
          </cell>
          <cell r="R10">
            <v>43495</v>
          </cell>
        </row>
        <row r="11">
          <cell r="A11" t="str">
            <v>08-MN-01</v>
          </cell>
          <cell r="B11">
            <v>7</v>
          </cell>
          <cell r="C11" t="str">
            <v>08 - Gestión del Talento Humano</v>
          </cell>
          <cell r="D11" t="str">
            <v>Dirección de Talento Humano</v>
          </cell>
          <cell r="E11" t="str">
            <v>Yuri Milena Ramírez Suárez
Directora de Talento Humano</v>
          </cell>
          <cell r="F11" t="str">
            <v>Frinet Milena Sánchez Guerrero
Profesional especializado 222-05</v>
          </cell>
          <cell r="G11">
            <v>4209</v>
          </cell>
          <cell r="H11">
            <v>43491</v>
          </cell>
          <cell r="I11" t="str">
            <v>Actualización</v>
          </cell>
          <cell r="J11" t="str">
            <v>Manual</v>
          </cell>
          <cell r="K11" t="str">
            <v>MN</v>
          </cell>
          <cell r="L11" t="str">
            <v>08-MN-01</v>
          </cell>
          <cell r="M11" t="str">
            <v>Manual Específico de Funciones y de Competencias Laborales de los Empleos de la Planta de Personal de la Personería de Bogotá, D.C.</v>
          </cell>
          <cell r="N11">
            <v>7</v>
          </cell>
          <cell r="O11" t="str">
            <v xml:space="preserve">Adopción de la Resolución 1356 de 2018. por la cual se adiciona el Manual Específico de Funciones y de Competencias Laborales de los empleos de la Planta de Personal de la Personería de Bogotá, D.C., adoptado mediante Resolución N° 177 del 30 de abril de 2015. </v>
          </cell>
          <cell r="P11" t="str">
            <v>De conformidad con la ResoluciÃ³n 1356 de 18 de diciembre de 2018, expedida por la Personera de BogotÃ¡ D.C., que adiciona tÃ­tulos en disciplinas acadÃ©micas a los requisitos de formaciÃ³n acadÃ©mica y experiencia del cargo de Subdirector de ContrataciÃ³n, se require actualizaciÃ³n del Manual Especifico de Requisitos y de Competencias Laboral de la planta de Personal de esta entidad. Gracias</v>
          </cell>
          <cell r="Q11" t="str">
            <v>Aprobada</v>
          </cell>
          <cell r="R11">
            <v>43452</v>
          </cell>
        </row>
        <row r="12">
          <cell r="A12" t="str">
            <v>08-PL-04</v>
          </cell>
          <cell r="B12">
            <v>8</v>
          </cell>
          <cell r="C12" t="str">
            <v>08 - Gestión del Talento Humano</v>
          </cell>
          <cell r="D12" t="str">
            <v>Dirección de Talento Humano</v>
          </cell>
          <cell r="E12" t="str">
            <v>Yuri Milena Ramírez Suárez
Directora de Talento Humano</v>
          </cell>
          <cell r="F12" t="str">
            <v>Frinet Milena Sánchez Guerrero
Profesional especializado 222-05</v>
          </cell>
          <cell r="G12">
            <v>4263</v>
          </cell>
          <cell r="H12">
            <v>43503</v>
          </cell>
          <cell r="I12" t="str">
            <v>Creación</v>
          </cell>
          <cell r="J12" t="str">
            <v>Plan</v>
          </cell>
          <cell r="K12" t="str">
            <v>PL</v>
          </cell>
          <cell r="L12" t="str">
            <v>08-PL-04</v>
          </cell>
          <cell r="M12" t="str">
            <v>Plan Institucional de Incentivos 2019</v>
          </cell>
          <cell r="N12">
            <v>1</v>
          </cell>
          <cell r="O12" t="str">
            <v>Primera versión del Documento</v>
          </cell>
          <cell r="P12" t="str">
            <v>De acuerdo con la revisión y aprobación del 08-PL-04 Plan de incentivos 2019 realizada por la Dirección de Planeación, cordialmente remitimos la solicitud de publicación del mismo, en su versión de PDF unificado con el anexo Reglamento Resolución 208 de 2018.</v>
          </cell>
          <cell r="Q12" t="str">
            <v>Aprobada</v>
          </cell>
          <cell r="R12">
            <v>43504</v>
          </cell>
        </row>
        <row r="13">
          <cell r="A13" t="str">
            <v>08-RE-43</v>
          </cell>
          <cell r="B13">
            <v>9</v>
          </cell>
          <cell r="C13" t="str">
            <v>08 - Gestión del Talento Humano</v>
          </cell>
          <cell r="D13" t="str">
            <v>Dirección de Talento Humano</v>
          </cell>
          <cell r="E13" t="str">
            <v>Yuri Milena Ramírez Suárez
Directora de Talento Humano</v>
          </cell>
          <cell r="F13" t="str">
            <v>Frinet Milena Sánchez Guerrero
Profesional especializado 222-05</v>
          </cell>
          <cell r="G13">
            <v>4256</v>
          </cell>
          <cell r="H13">
            <v>43497</v>
          </cell>
          <cell r="I13" t="str">
            <v>Eliminación</v>
          </cell>
          <cell r="J13" t="str">
            <v>Formato</v>
          </cell>
          <cell r="K13" t="str">
            <v>FR</v>
          </cell>
          <cell r="L13" t="str">
            <v>08-RE-43</v>
          </cell>
          <cell r="M13" t="str">
            <v>Hoja de Control Historia Laboral</v>
          </cell>
          <cell r="N13">
            <v>2</v>
          </cell>
          <cell r="O13" t="str">
            <v>Se solicita eliminar el formato 08-RE-43 toda vez que se esta usando el formato 12-RE-08 Hoja de Control</v>
          </cell>
          <cell r="P13" t="str">
            <v>Se solicita eliminar el formato 08-RE-43 toda vez que se esta usando el formato 12-RE-08 Hoja de Control</v>
          </cell>
          <cell r="Q13" t="str">
            <v>Aprobada</v>
          </cell>
          <cell r="R13">
            <v>43504</v>
          </cell>
        </row>
        <row r="14">
          <cell r="A14" t="str">
            <v>08-PL-09</v>
          </cell>
          <cell r="B14">
            <v>10</v>
          </cell>
          <cell r="C14" t="str">
            <v>08 - Gestión del Talento Humano</v>
          </cell>
          <cell r="D14" t="str">
            <v>Dirección de Talento Humano</v>
          </cell>
          <cell r="E14" t="str">
            <v>Yuri Milena Ramírez Suárez
Directora de Talento Humano</v>
          </cell>
          <cell r="F14" t="str">
            <v>Frinet Milena Sánchez Guerrero
Profesional especializado 222-05</v>
          </cell>
          <cell r="G14">
            <v>4283</v>
          </cell>
          <cell r="H14">
            <v>43509</v>
          </cell>
          <cell r="I14" t="str">
            <v>Creación</v>
          </cell>
          <cell r="J14" t="str">
            <v>Plan</v>
          </cell>
          <cell r="K14" t="str">
            <v>PL</v>
          </cell>
          <cell r="L14" t="str">
            <v>08-PL-09</v>
          </cell>
          <cell r="M14" t="str">
            <v>Plan de Previsión de Recurso Humano 2019</v>
          </cell>
          <cell r="N14">
            <v>1</v>
          </cell>
          <cell r="O14" t="str">
            <v>Primera versión del Documento</v>
          </cell>
          <cell r="P14" t="str">
            <v>Se solicita la publicación del documento Plan de Previsión el cual ya fue revisado por la Dirección de Planeación.</v>
          </cell>
          <cell r="Q14" t="str">
            <v>Aprobada</v>
          </cell>
          <cell r="R14">
            <v>43511</v>
          </cell>
        </row>
        <row r="15">
          <cell r="A15" t="str">
            <v>08-PL-07</v>
          </cell>
          <cell r="B15">
            <v>11</v>
          </cell>
          <cell r="C15" t="str">
            <v>08 - Gestión del Talento Humano</v>
          </cell>
          <cell r="D15" t="str">
            <v>Dirección de Talento Humano</v>
          </cell>
          <cell r="E15" t="str">
            <v>Yuri Milena Ramírez Suárez
Directora de Talento Humano</v>
          </cell>
          <cell r="F15" t="str">
            <v>Frinet Milena Sánchez Guerrero
Profesional especializado 222-05</v>
          </cell>
          <cell r="G15">
            <v>4284</v>
          </cell>
          <cell r="H15">
            <v>43509</v>
          </cell>
          <cell r="I15" t="str">
            <v>Creación</v>
          </cell>
          <cell r="J15" t="str">
            <v>Plan</v>
          </cell>
          <cell r="K15" t="str">
            <v>PL</v>
          </cell>
          <cell r="L15" t="str">
            <v>08-PL-07</v>
          </cell>
          <cell r="M15" t="str">
            <v>Plan Anual de Vacantes 2019</v>
          </cell>
          <cell r="N15">
            <v>1</v>
          </cell>
          <cell r="O15" t="str">
            <v>Primera versión del Documento</v>
          </cell>
          <cell r="P15" t="str">
            <v>Cordialmente se solicita la publicación del Plan Anual de Vacantes, el cual fue revisado y aprobado por el par de la Dirección de Planeación.</v>
          </cell>
          <cell r="Q15" t="str">
            <v>Aprobada</v>
          </cell>
          <cell r="R15">
            <v>43511</v>
          </cell>
        </row>
        <row r="16">
          <cell r="A16" t="str">
            <v>08-FR-04</v>
          </cell>
          <cell r="B16">
            <v>12</v>
          </cell>
          <cell r="C16" t="str">
            <v>08 - Gestión del Talento Humano</v>
          </cell>
          <cell r="D16" t="str">
            <v>Dirección de Talento Humano</v>
          </cell>
          <cell r="E16" t="str">
            <v>Yuri Milena Ramírez Suárez
Directora de Talento Humano</v>
          </cell>
          <cell r="F16" t="str">
            <v>Frinet Milena Sánchez Guerrero
Profesional especializado 222-05</v>
          </cell>
          <cell r="G16">
            <v>4286</v>
          </cell>
          <cell r="H16">
            <v>43511</v>
          </cell>
          <cell r="I16" t="str">
            <v>Actualización</v>
          </cell>
          <cell r="J16" t="str">
            <v>Formato</v>
          </cell>
          <cell r="K16" t="str">
            <v>FR</v>
          </cell>
          <cell r="L16" t="str">
            <v>08-FR-04</v>
          </cell>
          <cell r="M16" t="str">
            <v>Solicitud de Vacaciones</v>
          </cell>
          <cell r="N16">
            <v>3</v>
          </cell>
          <cell r="O16" t="str">
            <v>Se redefinieron y ajustaron los campos del documento, así como el nombre del mismo, y se cambio del código tipo de documento de acuerdo a estructura documental de los documentos del MIPG de la Entidad,</v>
          </cell>
          <cell r="P16" t="str">
            <v>Cordialmente solicitamos actualizar el formato 08-FR-04 Solicitud de Vacaciones - V3, el cual esta revisado y aprobado por la Dirección de Planeación.</v>
          </cell>
          <cell r="Q16" t="str">
            <v>Aprobada</v>
          </cell>
          <cell r="R16">
            <v>43511</v>
          </cell>
        </row>
        <row r="17">
          <cell r="A17" t="str">
            <v>08-FR-20</v>
          </cell>
          <cell r="B17">
            <v>13</v>
          </cell>
          <cell r="C17" t="str">
            <v>08 - Gestión del Talento Humano</v>
          </cell>
          <cell r="D17" t="str">
            <v>Dirección de Talento Humano</v>
          </cell>
          <cell r="E17" t="str">
            <v>Yuri Milena Ramírez Suárez
Directora de Talento Humano</v>
          </cell>
          <cell r="F17" t="str">
            <v>Frinet Milena Sánchez Guerrero
Profesional especializado 222-05</v>
          </cell>
          <cell r="G17">
            <v>4287</v>
          </cell>
          <cell r="H17">
            <v>43511</v>
          </cell>
          <cell r="I17" t="str">
            <v>Actualización</v>
          </cell>
          <cell r="J17" t="str">
            <v>Formato</v>
          </cell>
          <cell r="K17" t="str">
            <v>FR</v>
          </cell>
          <cell r="L17" t="str">
            <v>08-FR-20</v>
          </cell>
          <cell r="M17" t="str">
            <v>Solicitud Interrupción, Aplazamiento, Desistimiento o Modificación Fecha Vacaciones</v>
          </cell>
          <cell r="N17">
            <v>3</v>
          </cell>
          <cell r="O17" t="str">
            <v>Se redefinieron y ajustaron los campos del documento, así como el nombre del mismo, y se cambio del código tipo de documento de acuerdo a estructura documental de los documentos del MIPG de la Entidad,</v>
          </cell>
          <cell r="P17" t="str">
            <v>Cordialmente solicitamos la actualización del formato 08-FR-20 Solicitud de Interrupción, Aplazamiento, Desistimiento, Modificación Fecha de Disfrute de Vacaciones - V3, el cual fue revisado y publicado por la Dirección de Planeación.</v>
          </cell>
          <cell r="Q17" t="str">
            <v>Aprobada</v>
          </cell>
          <cell r="R17">
            <v>43511</v>
          </cell>
        </row>
        <row r="18">
          <cell r="A18" t="str">
            <v>08-PL-05</v>
          </cell>
          <cell r="B18">
            <v>14</v>
          </cell>
          <cell r="C18" t="str">
            <v>08 - Gestión del Talento Humano</v>
          </cell>
          <cell r="D18" t="str">
            <v>Dirección de Talento Humano</v>
          </cell>
          <cell r="E18" t="str">
            <v>Yuri Milena Ramírez Suárez
Directora de Talento Humano</v>
          </cell>
          <cell r="F18" t="str">
            <v>Frinet Milena Sánchez Guerrero
Profesional especializado 222-05</v>
          </cell>
          <cell r="G18">
            <v>4305</v>
          </cell>
          <cell r="H18">
            <v>43515</v>
          </cell>
          <cell r="I18" t="str">
            <v>Creación</v>
          </cell>
          <cell r="J18" t="str">
            <v>Plan</v>
          </cell>
          <cell r="K18" t="str">
            <v>PL</v>
          </cell>
          <cell r="L18" t="str">
            <v>08-PL-05</v>
          </cell>
          <cell r="M18" t="str">
            <v>Plan Institucional de Capacitación 2019</v>
          </cell>
          <cell r="N18">
            <v>1</v>
          </cell>
          <cell r="O18" t="str">
            <v>Primera versión del Documento</v>
          </cell>
          <cell r="P18" t="str">
            <v>Cordialmente solicitamos la publicación del Plan Institucional de Capacitaciónn PIC, el cual ya fue revisado y aprobado por la Dirección de Planeación. Así mismo se remite anexo de de Consolidado de necesidades de capacitación. Gracias</v>
          </cell>
          <cell r="Q18" t="str">
            <v>Aprobada</v>
          </cell>
          <cell r="R18">
            <v>43515</v>
          </cell>
        </row>
        <row r="19">
          <cell r="A19" t="str">
            <v>01-FR-09</v>
          </cell>
          <cell r="B19">
            <v>15</v>
          </cell>
          <cell r="C19" t="str">
            <v>01 - Direccionamiento Estratégico</v>
          </cell>
          <cell r="D19" t="str">
            <v>Dirección de Planeación</v>
          </cell>
          <cell r="E19" t="str">
            <v>German Uriel Rojas
Director de Planeación</v>
          </cell>
          <cell r="F19" t="str">
            <v>Omaira Morales Rosas
Profesional especializado 222-07</v>
          </cell>
          <cell r="G19">
            <v>4371</v>
          </cell>
          <cell r="H19">
            <v>43559</v>
          </cell>
          <cell r="I19" t="str">
            <v>Actualización</v>
          </cell>
          <cell r="J19" t="str">
            <v>Formato</v>
          </cell>
          <cell r="K19" t="str">
            <v>FR</v>
          </cell>
          <cell r="L19" t="str">
            <v>01-FR-09</v>
          </cell>
          <cell r="M19" t="str">
            <v xml:space="preserve">Listado Maestro de Documentos </v>
          </cell>
          <cell r="N19">
            <v>5</v>
          </cell>
          <cell r="O19" t="str">
            <v>Cambio en la estructura del formato con el propósito de mantener la trazabilidad de los documentos controlados y los documentos externos.</v>
          </cell>
          <cell r="Q19" t="str">
            <v>Aprobada</v>
          </cell>
          <cell r="R19">
            <v>43577</v>
          </cell>
        </row>
        <row r="20">
          <cell r="A20" t="str">
            <v>08-PL-03</v>
          </cell>
          <cell r="B20">
            <v>16</v>
          </cell>
          <cell r="C20" t="str">
            <v>08 - Gestión del Talento Humano</v>
          </cell>
          <cell r="D20" t="str">
            <v>Dirección de Talento Humano</v>
          </cell>
          <cell r="E20" t="str">
            <v>Yuri Milena Ramírez Suárez
Directora de Talento Humano</v>
          </cell>
          <cell r="F20" t="str">
            <v>Frinet Milena Sánchez Guerrero
Profesional especializado 222-05</v>
          </cell>
          <cell r="G20">
            <v>4347</v>
          </cell>
          <cell r="H20">
            <v>43543</v>
          </cell>
          <cell r="I20" t="str">
            <v>Creación</v>
          </cell>
          <cell r="J20" t="str">
            <v>Plan</v>
          </cell>
          <cell r="K20" t="str">
            <v>PL</v>
          </cell>
          <cell r="L20" t="str">
            <v>08-PL-03</v>
          </cell>
          <cell r="M20" t="str">
            <v>Plan Anual de Trabajo SG-SST 2019</v>
          </cell>
          <cell r="N20">
            <v>1</v>
          </cell>
          <cell r="Q20" t="str">
            <v>Aprobada</v>
          </cell>
          <cell r="R20">
            <v>43543</v>
          </cell>
        </row>
        <row r="21">
          <cell r="A21" t="str">
            <v>08-FR-38</v>
          </cell>
          <cell r="B21">
            <v>17</v>
          </cell>
          <cell r="C21" t="str">
            <v>08 - Gestión del Talento Humano</v>
          </cell>
          <cell r="D21" t="str">
            <v>Dirección de Talento Humano</v>
          </cell>
          <cell r="E21" t="str">
            <v>Yuri Milena Ramírez Suárez
Directora de Talento Humano</v>
          </cell>
          <cell r="F21" t="str">
            <v>Frinet Milena Sánchez Guerrero
Profesional especializado 222-05</v>
          </cell>
          <cell r="G21">
            <v>4367</v>
          </cell>
          <cell r="H21">
            <v>43551</v>
          </cell>
          <cell r="I21" t="str">
            <v>Actualización</v>
          </cell>
          <cell r="J21" t="str">
            <v>Formato</v>
          </cell>
          <cell r="K21" t="str">
            <v>FR</v>
          </cell>
          <cell r="L21" t="str">
            <v>08-FR-38</v>
          </cell>
          <cell r="M21" t="str">
            <v>Acta de Inducción</v>
          </cell>
          <cell r="N21">
            <v>5</v>
          </cell>
          <cell r="Q21" t="str">
            <v>Aprobada</v>
          </cell>
          <cell r="R21">
            <v>43551</v>
          </cell>
        </row>
        <row r="22">
          <cell r="A22" t="str">
            <v>NA</v>
          </cell>
          <cell r="B22">
            <v>18</v>
          </cell>
          <cell r="C22" t="str">
            <v>08 - Gestión del Talento Humano</v>
          </cell>
          <cell r="D22" t="str">
            <v>Dirección de Talento Humano</v>
          </cell>
          <cell r="E22" t="str">
            <v>Yuri Milena Ramírez Suárez
Directora de Talento Humano</v>
          </cell>
          <cell r="F22" t="str">
            <v>Frinet Milena Sánchez Guerrero
Profesional especializado 222-05</v>
          </cell>
          <cell r="G22">
            <v>4361</v>
          </cell>
          <cell r="H22">
            <v>43546</v>
          </cell>
          <cell r="I22" t="str">
            <v>Actualización</v>
          </cell>
          <cell r="J22" t="str">
            <v>NA</v>
          </cell>
          <cell r="K22" t="str">
            <v>NA</v>
          </cell>
          <cell r="L22" t="str">
            <v>NA</v>
          </cell>
          <cell r="M22" t="str">
            <v>Política del Gestión de la Seguridad y Salud en el Trabajo</v>
          </cell>
          <cell r="N22" t="str">
            <v>NA</v>
          </cell>
          <cell r="Q22" t="str">
            <v>Aprobada</v>
          </cell>
          <cell r="R22">
            <v>43551</v>
          </cell>
        </row>
        <row r="23">
          <cell r="A23" t="str">
            <v>08-GU-01</v>
          </cell>
          <cell r="B23">
            <v>19</v>
          </cell>
          <cell r="C23" t="str">
            <v>08 - Gestión del Talento Humano</v>
          </cell>
          <cell r="D23" t="str">
            <v>Dirección de Talento Humano</v>
          </cell>
          <cell r="E23" t="str">
            <v>Yuri Milena Ramírez Suárez
Directora de Talento Humano</v>
          </cell>
          <cell r="F23" t="str">
            <v>Frinet Milena Sánchez Guerrero
Profesional especializado 222-05</v>
          </cell>
          <cell r="G23">
            <v>4360</v>
          </cell>
          <cell r="H23">
            <v>43546</v>
          </cell>
          <cell r="I23" t="str">
            <v>Eliminación</v>
          </cell>
          <cell r="J23" t="str">
            <v>Guía</v>
          </cell>
          <cell r="K23" t="str">
            <v>GU</v>
          </cell>
          <cell r="L23" t="str">
            <v>08-GU-01</v>
          </cell>
          <cell r="M23" t="str">
            <v>Guía para la Ética del Servicio de la Personería de Bogotá, D.C</v>
          </cell>
          <cell r="N23">
            <v>1</v>
          </cell>
          <cell r="Q23" t="str">
            <v>Aprobada</v>
          </cell>
          <cell r="R23">
            <v>43551</v>
          </cell>
        </row>
        <row r="24">
          <cell r="A24" t="str">
            <v>01-GU-01</v>
          </cell>
          <cell r="B24">
            <v>20</v>
          </cell>
          <cell r="C24" t="str">
            <v>01 - Direccionamiento Estratégico</v>
          </cell>
          <cell r="D24" t="str">
            <v>Dirección de Planeación</v>
          </cell>
          <cell r="E24" t="str">
            <v>German Uriel Rojas
Director de Planeación</v>
          </cell>
          <cell r="F24" t="str">
            <v>Omaira Morales Rosas
Profesional especializado 222-07</v>
          </cell>
          <cell r="G24">
            <v>4350</v>
          </cell>
          <cell r="H24">
            <v>43544</v>
          </cell>
          <cell r="I24" t="str">
            <v>Actualización</v>
          </cell>
          <cell r="J24" t="str">
            <v>Guía</v>
          </cell>
          <cell r="K24" t="str">
            <v>GU</v>
          </cell>
          <cell r="L24" t="str">
            <v>01-GU-01</v>
          </cell>
          <cell r="M24" t="str">
            <v>Guía para la Elaboración de Documentos Controlados</v>
          </cell>
          <cell r="N24">
            <v>10</v>
          </cell>
          <cell r="O24" t="str">
            <v>Mejora continua, simplificación del documento.</v>
          </cell>
          <cell r="P24" t="str">
            <v>Mejora continua, simplificación del documento.</v>
          </cell>
          <cell r="Q24" t="str">
            <v>Aprobada</v>
          </cell>
          <cell r="R24">
            <v>43545</v>
          </cell>
        </row>
        <row r="25">
          <cell r="A25" t="str">
            <v>01-PT-02</v>
          </cell>
          <cell r="B25">
            <v>21</v>
          </cell>
          <cell r="C25" t="str">
            <v>01 - Direccionamiento Estratégico</v>
          </cell>
          <cell r="D25" t="str">
            <v>Dirección de Planeación</v>
          </cell>
          <cell r="E25" t="str">
            <v>German Uriel Rojas
Director de Planeación</v>
          </cell>
          <cell r="F25" t="str">
            <v>Omaira Morales Rosas
Profesional especializado 222-07</v>
          </cell>
          <cell r="G25">
            <v>4351</v>
          </cell>
          <cell r="H25">
            <v>43544</v>
          </cell>
          <cell r="I25" t="str">
            <v>Actualización</v>
          </cell>
          <cell r="J25" t="str">
            <v>Procedimiento</v>
          </cell>
          <cell r="K25" t="str">
            <v>PT</v>
          </cell>
          <cell r="L25" t="str">
            <v>01-PT-02</v>
          </cell>
          <cell r="M25" t="str">
            <v>Procedimiento Control de Documentos</v>
          </cell>
          <cell r="N25">
            <v>6</v>
          </cell>
          <cell r="O25" t="str">
            <v xml:space="preserve"> Cambio de tipo de documento, pasa de Guía a Procedimiento, para mayor comprensión y facilidad para el (la) usuario(a).</v>
          </cell>
          <cell r="P25" t="str">
            <v xml:space="preserve"> Cambio de tipo de documento, pasa de Guía a Procedimiento, para mayor comprensión y facilidad para el (la) usuario(a).</v>
          </cell>
          <cell r="Q25" t="str">
            <v>Aprobada</v>
          </cell>
          <cell r="R25">
            <v>43545</v>
          </cell>
        </row>
        <row r="26">
          <cell r="A26" t="str">
            <v>01-GU-01</v>
          </cell>
          <cell r="B26">
            <v>22</v>
          </cell>
          <cell r="C26" t="str">
            <v>01 - Direccionamiento Estratégico</v>
          </cell>
          <cell r="D26" t="str">
            <v>Dirección de Planeación</v>
          </cell>
          <cell r="E26" t="str">
            <v>German Uriel Rojas
Director de Planeación</v>
          </cell>
          <cell r="F26" t="str">
            <v>Omaira Morales Rosas
Profesional especializado 222-07</v>
          </cell>
          <cell r="G26">
            <v>4353</v>
          </cell>
          <cell r="H26">
            <v>43545</v>
          </cell>
          <cell r="I26" t="str">
            <v>Eliminación</v>
          </cell>
          <cell r="J26" t="str">
            <v>Guía</v>
          </cell>
          <cell r="K26" t="str">
            <v>GU</v>
          </cell>
          <cell r="L26" t="str">
            <v>01-GU-01</v>
          </cell>
          <cell r="M26" t="str">
            <v>Guía para la Elaboración de Documentos del MIPER</v>
          </cell>
          <cell r="N26">
            <v>9</v>
          </cell>
          <cell r="O26" t="str">
            <v>Eliminar el documento 01-GU-01 Guía para la elaboración de documentos del MIPER V9, en razón a que se llevá a cabo la simplificación del documento para la aplicación por parte del (de la) usuario(a)</v>
          </cell>
          <cell r="P26" t="str">
            <v>Eliminar el documento 01-GU-02 Guía para la elaboración de documentos del MIPER V9, en razón a que se llevá a cabo la simplificación del documento para la aplicación por parte del (de la) usuario(a)</v>
          </cell>
          <cell r="Q26" t="str">
            <v>Aprobada</v>
          </cell>
          <cell r="R26">
            <v>43545</v>
          </cell>
        </row>
        <row r="27">
          <cell r="A27" t="str">
            <v>01-GU-03</v>
          </cell>
          <cell r="B27">
            <v>23</v>
          </cell>
          <cell r="C27" t="str">
            <v>01 - Direccionamiento Estratégico</v>
          </cell>
          <cell r="D27" t="str">
            <v>Dirección de Planeación</v>
          </cell>
          <cell r="E27" t="str">
            <v>German Uriel Rojas
Director de Planeación</v>
          </cell>
          <cell r="F27" t="str">
            <v>Omaira Morales Rosas
Profesional especializado 222-07</v>
          </cell>
          <cell r="G27">
            <v>4354</v>
          </cell>
          <cell r="H27">
            <v>43545</v>
          </cell>
          <cell r="I27" t="str">
            <v>Eliminación</v>
          </cell>
          <cell r="J27" t="str">
            <v>Guía</v>
          </cell>
          <cell r="K27" t="str">
            <v>GU</v>
          </cell>
          <cell r="L27" t="str">
            <v>01-GU-03</v>
          </cell>
          <cell r="M27" t="str">
            <v>Guía para el Control de Documentos MIPER</v>
          </cell>
          <cell r="N27">
            <v>5</v>
          </cell>
          <cell r="O27" t="str">
            <v>liminar el documento 01-GU-03 Guía para el control de documentos, en razón al cambio de tipo documental a procedimiento, para simplificar y clarificar al (a la) usuario(a).</v>
          </cell>
          <cell r="P27" t="str">
            <v>liminar el documento 01-GU-03 Guía para el control de documentos, en razón al cambio de tipo documental a procedimiento, para simplificar y clarificar al (a la) usuario(a).</v>
          </cell>
          <cell r="Q27" t="str">
            <v>Aprobada</v>
          </cell>
          <cell r="R27">
            <v>43545</v>
          </cell>
        </row>
        <row r="28">
          <cell r="A28" t="str">
            <v>01-FR-01</v>
          </cell>
          <cell r="B28">
            <v>24</v>
          </cell>
          <cell r="C28" t="str">
            <v>01 - Direccionamiento Estratégico</v>
          </cell>
          <cell r="D28" t="str">
            <v>Dirección de Planeación</v>
          </cell>
          <cell r="E28" t="str">
            <v>German Uriel Rojas
Director de Planeación</v>
          </cell>
          <cell r="F28" t="str">
            <v>Omaira Morales Rosas
Profesional especializado 222-07</v>
          </cell>
          <cell r="G28">
            <v>4355</v>
          </cell>
          <cell r="H28">
            <v>43545</v>
          </cell>
          <cell r="I28" t="str">
            <v>Eliminación</v>
          </cell>
          <cell r="J28" t="str">
            <v>Formato</v>
          </cell>
          <cell r="K28" t="str">
            <v>FR</v>
          </cell>
          <cell r="L28" t="str">
            <v>01-FR-01</v>
          </cell>
          <cell r="M28" t="str">
            <v>Caracterización del Proceso</v>
          </cell>
          <cell r="N28">
            <v>3</v>
          </cell>
          <cell r="O28" t="str">
            <v>Eliminar el formato 01-FR-01 Caracterización del proceso por cuanto entra en vigencia la Guí­a para la Elaboraciónn de Documentos Controlados V10, que contiene la plantilla de caracterización de proceso.</v>
          </cell>
          <cell r="P28" t="str">
            <v>Eliminar el formato 01-FR-01 Caracterización del proceso por cuanto entra en vigencia la GuÃ­a para la Elaboraciónn de Documentos Controlados V10, que contiene la plantilla de caracterización de proceso.</v>
          </cell>
          <cell r="Q28" t="str">
            <v>Aprobada</v>
          </cell>
          <cell r="R28">
            <v>43545</v>
          </cell>
        </row>
        <row r="29">
          <cell r="A29" t="str">
            <v>01-FR-02</v>
          </cell>
          <cell r="B29">
            <v>25</v>
          </cell>
          <cell r="C29" t="str">
            <v>01 - Direccionamiento Estratégico</v>
          </cell>
          <cell r="D29" t="str">
            <v>Dirección de Planeación</v>
          </cell>
          <cell r="E29" t="str">
            <v>German Uriel Rojas
Director de Planeación</v>
          </cell>
          <cell r="F29" t="str">
            <v>Omaira Morales Rosas
Profesional especializado 222-07</v>
          </cell>
          <cell r="G29">
            <v>4356</v>
          </cell>
          <cell r="H29">
            <v>43545</v>
          </cell>
          <cell r="I29" t="str">
            <v>Eliminación</v>
          </cell>
          <cell r="J29" t="str">
            <v>Formato</v>
          </cell>
          <cell r="K29" t="str">
            <v>FR</v>
          </cell>
          <cell r="L29" t="str">
            <v>01-FR-02</v>
          </cell>
          <cell r="M29" t="str">
            <v>Procedimientos</v>
          </cell>
          <cell r="N29">
            <v>1</v>
          </cell>
          <cell r="O29" t="str">
            <v>Eliminar el formato 01-FR-02 procedimiento V2 por cuanto entra en vigencia la Guía para la Elaboración de Documentos Controlados V10, que contiene la plantilla de procedimiento.</v>
          </cell>
          <cell r="P29" t="str">
            <v>Eliminar el formato 01-FR-02 procedimiento V2 por cuanto entra en vigencia la Guía para la Elaboración de Documentos Controlados V10, que contiene la plantilla de procedimiento.</v>
          </cell>
          <cell r="Q29" t="str">
            <v>Aprobada</v>
          </cell>
          <cell r="R29">
            <v>43545</v>
          </cell>
        </row>
        <row r="30">
          <cell r="A30" t="str">
            <v>01-FR-13</v>
          </cell>
          <cell r="B30">
            <v>26</v>
          </cell>
          <cell r="C30" t="str">
            <v>01 - Direccionamiento Estratégico</v>
          </cell>
          <cell r="D30" t="str">
            <v>Dirección de Planeación</v>
          </cell>
          <cell r="E30" t="str">
            <v>German Uriel Rojas
Director de Planeación</v>
          </cell>
          <cell r="F30" t="str">
            <v>Omaira Morales Rosas
Profesional especializado 222-07</v>
          </cell>
          <cell r="G30">
            <v>4357</v>
          </cell>
          <cell r="H30">
            <v>43545</v>
          </cell>
          <cell r="I30" t="str">
            <v>Eliminación</v>
          </cell>
          <cell r="J30" t="str">
            <v>Formato</v>
          </cell>
          <cell r="K30" t="str">
            <v>FR</v>
          </cell>
          <cell r="L30" t="str">
            <v>01-FR-13</v>
          </cell>
          <cell r="M30" t="str">
            <v>Plan Anual de Trabajo Sistema de Gestión MIPER</v>
          </cell>
          <cell r="N30">
            <v>1</v>
          </cell>
          <cell r="O30" t="str">
            <v>Eliminar el formato 01-FR-13 Plan Anual de Trabajo de los Sistemas de Gestiónn del MIPER - V 1, por la entrada en vigencia de la Resolució 008 de 2019 y la Guía para la elaboraciónn de documentos controlados V10.</v>
          </cell>
          <cell r="P30" t="str">
            <v>Eliminar el formato 01-FR-13 Plan Anual de Trabajo de los Sistemas de Gestiónn del MIPER - V 1, por la entrada en vigencia de la Resolució 008 de 2019 y la Guía para la elaboraciónn de documentos controlados V10.</v>
          </cell>
          <cell r="Q30" t="str">
            <v>Aprobada</v>
          </cell>
          <cell r="R30">
            <v>43545</v>
          </cell>
        </row>
        <row r="31">
          <cell r="A31" t="str">
            <v>14-GU-01</v>
          </cell>
          <cell r="B31">
            <v>27</v>
          </cell>
          <cell r="C31" t="str">
            <v>14 - Control a la Gestión</v>
          </cell>
          <cell r="D31" t="str">
            <v>Dirección de Planeación</v>
          </cell>
          <cell r="E31" t="str">
            <v>German Uriel Rojas
Director de Planeación</v>
          </cell>
          <cell r="F31" t="str">
            <v>Omaira Morales Rosas
Profesional especializado 222-07</v>
          </cell>
          <cell r="G31">
            <v>4358</v>
          </cell>
          <cell r="H31">
            <v>43545</v>
          </cell>
          <cell r="I31" t="str">
            <v>Eliminación</v>
          </cell>
          <cell r="J31" t="str">
            <v>Guía</v>
          </cell>
          <cell r="K31" t="str">
            <v>GU</v>
          </cell>
          <cell r="L31" t="str">
            <v>14-GU-01</v>
          </cell>
          <cell r="M31" t="str">
            <v>Guía para la Revisión por la Dirección de los Sistemas de Gestión del MIPER</v>
          </cell>
          <cell r="N31">
            <v>6</v>
          </cell>
          <cell r="O31" t="str">
            <v>Eliminar el documento 14-GU-01 Guía para la Revisión por la Dirección de los Sistemas de Gestión del MIPER - V 6, por la entrada en vigencia de la Resolución Interna 008 de 2019 que deroga la Resolución Interna 580 de 2017, Por la cual se actualiza el MIPER.</v>
          </cell>
          <cell r="P31" t="str">
            <v>Eliminar el documento 14-GU-01 Guía para la Revisión por la Dirección de los Sistemas de Gestión del MIPER - V 6, por la entrada en vigencia de la Resolución Interna 008 de 2019 que deroga la Resolución Interna 580 de 2017, Por la cual se actualiza el MIPER.</v>
          </cell>
          <cell r="Q31" t="str">
            <v>Aprobada</v>
          </cell>
          <cell r="R31">
            <v>43545</v>
          </cell>
        </row>
        <row r="32">
          <cell r="A32" t="str">
            <v>14-FR-02</v>
          </cell>
          <cell r="B32">
            <v>28</v>
          </cell>
          <cell r="C32" t="str">
            <v>14 - Control a la Gestión</v>
          </cell>
          <cell r="D32" t="str">
            <v>Dirección de Planeación</v>
          </cell>
          <cell r="E32" t="str">
            <v>German Uriel Rojas
Director de Planeación</v>
          </cell>
          <cell r="F32" t="str">
            <v>Omaira Morales Rosas
Profesional especializado 222-07</v>
          </cell>
          <cell r="G32">
            <v>4359</v>
          </cell>
          <cell r="H32">
            <v>43545</v>
          </cell>
          <cell r="I32" t="str">
            <v>Eliminación</v>
          </cell>
          <cell r="J32" t="str">
            <v>Formato</v>
          </cell>
          <cell r="K32" t="str">
            <v>FR</v>
          </cell>
          <cell r="L32" t="str">
            <v>14-FR-02</v>
          </cell>
          <cell r="M32" t="str">
            <v>Acta Revisión por la Dirección</v>
          </cell>
          <cell r="N32">
            <v>2</v>
          </cell>
          <cell r="O32" t="str">
            <v>Eliminar el Formato 14-FR-02 Acta Revisión por la Dirección_V 2 asociado a la Guía para la Revisin por la Dirección de los Sistemas de Gestión del MIPER - V 6, que pierde validez con la entrada en vigencia de la Resolución Interna 008 de 2019 que deroga la Resolución Interna 580 de 2017, Por la cual se actualiza el MIPER.</v>
          </cell>
          <cell r="P32" t="str">
            <v>Eliminar el Formato 14-FR-02 Acta Revisión por la Dirección_V 2 asociado a la Guía para la Revisin por la Dirección de los Sistemas de Gestión del MIPER - V 6, que pierde validez con la entrada en vigencia de la Resolución Interna 008 de 2019 que deroga la Resolución Interna 580 de 2017, Por la cual se actualiza el MIPER.</v>
          </cell>
          <cell r="Q32" t="str">
            <v>Aprobada</v>
          </cell>
          <cell r="R32">
            <v>43545</v>
          </cell>
        </row>
        <row r="33">
          <cell r="A33" t="str">
            <v>08-FR-17</v>
          </cell>
          <cell r="B33">
            <v>29</v>
          </cell>
          <cell r="C33" t="str">
            <v>08 - Gestión del Talento Humano</v>
          </cell>
          <cell r="D33" t="str">
            <v>Dirección de Talento Humano</v>
          </cell>
          <cell r="E33" t="str">
            <v>Yuri Milena Ramírez Suárez
Directora de Talento Humano</v>
          </cell>
          <cell r="F33" t="str">
            <v>Frinet Milena Sánchez Guerrero
Profesional especializado 222-05</v>
          </cell>
          <cell r="G33">
            <v>4398</v>
          </cell>
          <cell r="H33">
            <v>43565</v>
          </cell>
          <cell r="I33" t="str">
            <v>Actualización</v>
          </cell>
          <cell r="J33" t="str">
            <v>Formato</v>
          </cell>
          <cell r="K33" t="str">
            <v>FR</v>
          </cell>
          <cell r="L33" t="str">
            <v>08-FR-17</v>
          </cell>
          <cell r="M33" t="str">
            <v>Planilla Control De Horario</v>
          </cell>
          <cell r="N33">
            <v>3</v>
          </cell>
          <cell r="Q33" t="str">
            <v>Aprobada</v>
          </cell>
          <cell r="R33">
            <v>43591</v>
          </cell>
        </row>
        <row r="34">
          <cell r="A34" t="str">
            <v>08-FR-08</v>
          </cell>
          <cell r="B34">
            <v>30</v>
          </cell>
          <cell r="C34" t="str">
            <v>08 - Gestión del Talento Humano</v>
          </cell>
          <cell r="D34" t="str">
            <v>Dirección de Talento Humano</v>
          </cell>
          <cell r="E34" t="str">
            <v>Yuri Milena Ramírez Suárez
Directora de Talento Humano</v>
          </cell>
          <cell r="F34" t="str">
            <v>Frinet Milena Sánchez Guerrero
Profesional especializado 222-05</v>
          </cell>
          <cell r="G34">
            <v>4397</v>
          </cell>
          <cell r="H34">
            <v>43565</v>
          </cell>
          <cell r="I34" t="str">
            <v>Actualización</v>
          </cell>
          <cell r="J34" t="str">
            <v>Formato</v>
          </cell>
          <cell r="K34" t="str">
            <v>FR</v>
          </cell>
          <cell r="L34" t="str">
            <v>08-FR-08</v>
          </cell>
          <cell r="M34" t="str">
            <v>Reporte Horas Extras</v>
          </cell>
          <cell r="N34">
            <v>3</v>
          </cell>
          <cell r="Q34" t="str">
            <v>Aprobada</v>
          </cell>
          <cell r="R34">
            <v>43591</v>
          </cell>
        </row>
        <row r="35">
          <cell r="A35" t="str">
            <v>08-FR-07</v>
          </cell>
          <cell r="B35">
            <v>31</v>
          </cell>
          <cell r="C35" t="str">
            <v>08 - Gestión del Talento Humano</v>
          </cell>
          <cell r="D35" t="str">
            <v>Dirección de Talento Humano</v>
          </cell>
          <cell r="E35" t="str">
            <v>Yuri Milena Ramírez Suárez
Directora de Talento Humano</v>
          </cell>
          <cell r="F35" t="str">
            <v>Frinet Milena Sánchez Guerrero
Profesional especializado 222-05</v>
          </cell>
          <cell r="G35">
            <v>4395</v>
          </cell>
          <cell r="H35">
            <v>43565</v>
          </cell>
          <cell r="I35" t="str">
            <v>Eliminación</v>
          </cell>
          <cell r="J35" t="str">
            <v>Formato</v>
          </cell>
          <cell r="K35" t="str">
            <v>FR</v>
          </cell>
          <cell r="L35" t="str">
            <v>08-FR-07</v>
          </cell>
          <cell r="M35" t="str">
            <v xml:space="preserve"> Autorización de descuentos AFC y Pensión Voluntaria</v>
          </cell>
          <cell r="Q35" t="str">
            <v>Declinada</v>
          </cell>
          <cell r="R35">
            <v>43591</v>
          </cell>
        </row>
        <row r="36">
          <cell r="A36" t="str">
            <v>08-FR-03</v>
          </cell>
          <cell r="B36">
            <v>32</v>
          </cell>
          <cell r="C36" t="str">
            <v>08 - Gestión del Talento Humano</v>
          </cell>
          <cell r="D36" t="str">
            <v>Dirección de Talento Humano</v>
          </cell>
          <cell r="E36" t="str">
            <v>Yuri Milena Ramírez Suárez
Directora de Talento Humano</v>
          </cell>
          <cell r="F36" t="str">
            <v>Frinet Milena Sánchez Guerrero
Profesional especializado 222-05</v>
          </cell>
          <cell r="G36">
            <v>4394</v>
          </cell>
          <cell r="H36">
            <v>43565</v>
          </cell>
          <cell r="I36" t="str">
            <v>Actualización</v>
          </cell>
          <cell r="J36" t="str">
            <v>Formato</v>
          </cell>
          <cell r="K36" t="str">
            <v>FR</v>
          </cell>
          <cell r="L36" t="str">
            <v>08-FR-03</v>
          </cell>
          <cell r="M36" t="str">
            <v>Solicitud de Permisos</v>
          </cell>
          <cell r="N36">
            <v>3</v>
          </cell>
          <cell r="Q36" t="str">
            <v>Aprobada</v>
          </cell>
          <cell r="R36">
            <v>43591</v>
          </cell>
        </row>
        <row r="37">
          <cell r="A37" t="str">
            <v>08-FR-01</v>
          </cell>
          <cell r="B37">
            <v>33</v>
          </cell>
          <cell r="C37" t="str">
            <v>08 - Gestión del Talento Humano</v>
          </cell>
          <cell r="D37" t="str">
            <v>Dirección de Talento Humano</v>
          </cell>
          <cell r="E37" t="str">
            <v>Yuri Milena Ramírez Suárez
Directora de Talento Humano</v>
          </cell>
          <cell r="F37" t="str">
            <v>Frinet Milena Sánchez Guerrero
Profesional especializado 222-05</v>
          </cell>
          <cell r="G37">
            <v>4393</v>
          </cell>
          <cell r="H37">
            <v>43565</v>
          </cell>
          <cell r="I37" t="str">
            <v>Actualización</v>
          </cell>
          <cell r="J37" t="str">
            <v>Formato</v>
          </cell>
          <cell r="K37" t="str">
            <v>FR</v>
          </cell>
          <cell r="L37" t="str">
            <v>08-FR-01</v>
          </cell>
          <cell r="M37" t="str">
            <v>Solicitud Designación Beneficiarios Seguro de Vida</v>
          </cell>
          <cell r="N37">
            <v>3</v>
          </cell>
          <cell r="Q37" t="str">
            <v>Aprobada</v>
          </cell>
          <cell r="R37">
            <v>43591</v>
          </cell>
        </row>
        <row r="38">
          <cell r="A38" t="str">
            <v>08-FR-05</v>
          </cell>
          <cell r="B38">
            <v>34</v>
          </cell>
          <cell r="C38" t="str">
            <v>08 - Gestión del Talento Humano</v>
          </cell>
          <cell r="D38" t="str">
            <v>Dirección de Talento Humano</v>
          </cell>
          <cell r="E38" t="str">
            <v>Yuri Milena Ramírez Suárez
Directora de Talento Humano</v>
          </cell>
          <cell r="F38" t="str">
            <v>Frinet Milena Sánchez Guerrero
Profesional especializado 222-05</v>
          </cell>
          <cell r="G38">
            <v>4392</v>
          </cell>
          <cell r="H38">
            <v>43564</v>
          </cell>
          <cell r="I38" t="str">
            <v>Actualización</v>
          </cell>
          <cell r="J38" t="str">
            <v>Formato</v>
          </cell>
          <cell r="K38" t="str">
            <v>FR</v>
          </cell>
          <cell r="L38" t="str">
            <v>08-FR-05</v>
          </cell>
          <cell r="M38" t="str">
            <v>Solicitud Reconocimiento o Reajuste Prima Técnica</v>
          </cell>
          <cell r="N38">
            <v>6</v>
          </cell>
          <cell r="Q38" t="str">
            <v>Aprobada</v>
          </cell>
          <cell r="R38">
            <v>43591</v>
          </cell>
        </row>
        <row r="39">
          <cell r="A39" t="str">
            <v>08-RE-02</v>
          </cell>
          <cell r="B39">
            <v>35</v>
          </cell>
          <cell r="C39" t="str">
            <v>08 - Gestión del Talento Humano</v>
          </cell>
          <cell r="D39" t="str">
            <v>Dirección de Talento Humano</v>
          </cell>
          <cell r="E39" t="str">
            <v>Yuri Milena Ramírez Suárez
Directora de Talento Humano</v>
          </cell>
          <cell r="F39" t="str">
            <v>Frinet Milena Sánchez Guerrero
Profesional especializado 222-05</v>
          </cell>
          <cell r="G39">
            <v>4390</v>
          </cell>
          <cell r="H39">
            <v>43564</v>
          </cell>
          <cell r="I39" t="str">
            <v>Eliminación</v>
          </cell>
          <cell r="J39" t="str">
            <v>Formato</v>
          </cell>
          <cell r="K39" t="str">
            <v>FR</v>
          </cell>
          <cell r="L39" t="str">
            <v>08-RE-02</v>
          </cell>
          <cell r="M39" t="str">
            <v>Solicitud Carné</v>
          </cell>
          <cell r="Q39" t="str">
            <v>Aprobada</v>
          </cell>
          <cell r="R39">
            <v>43591</v>
          </cell>
        </row>
        <row r="40">
          <cell r="A40" t="str">
            <v>08-FR-11</v>
          </cell>
          <cell r="B40">
            <v>36</v>
          </cell>
          <cell r="C40" t="str">
            <v>08 - Gestión del Talento Humano</v>
          </cell>
          <cell r="D40" t="str">
            <v>Dirección de Talento Humano</v>
          </cell>
          <cell r="E40" t="str">
            <v>Yuri Milena Ramírez Suárez
Directora de Talento Humano</v>
          </cell>
          <cell r="F40" t="str">
            <v>Frinet Milena Sánchez Guerrero
Profesional especializado 222-05</v>
          </cell>
          <cell r="G40">
            <v>4396</v>
          </cell>
          <cell r="H40">
            <v>43565</v>
          </cell>
          <cell r="I40" t="str">
            <v>Actualización</v>
          </cell>
          <cell r="J40" t="str">
            <v>Formato</v>
          </cell>
          <cell r="K40" t="str">
            <v>FR</v>
          </cell>
          <cell r="L40" t="str">
            <v>08-FR-11</v>
          </cell>
          <cell r="M40" t="str">
            <v>Solicitud Certificaciones</v>
          </cell>
          <cell r="N40">
            <v>3</v>
          </cell>
          <cell r="Q40" t="str">
            <v>Aprobada</v>
          </cell>
          <cell r="R40">
            <v>43591</v>
          </cell>
        </row>
        <row r="41">
          <cell r="A41" t="str">
            <v>08-PL-06</v>
          </cell>
          <cell r="B41">
            <v>37</v>
          </cell>
          <cell r="C41" t="str">
            <v>08 - Gestión del Talento Humano</v>
          </cell>
          <cell r="D41" t="str">
            <v>Dirección de Talento Humano</v>
          </cell>
          <cell r="E41" t="str">
            <v>Yuri Milena Ramírez Suárez
Directora de Talento Humano</v>
          </cell>
          <cell r="F41" t="str">
            <v>Frinet Milena Sánchez Guerrero
Profesional especializado 222-05</v>
          </cell>
          <cell r="G41">
            <v>4640</v>
          </cell>
          <cell r="H41">
            <v>43595</v>
          </cell>
          <cell r="I41" t="str">
            <v>Creación</v>
          </cell>
          <cell r="J41" t="str">
            <v>Plan</v>
          </cell>
          <cell r="K41" t="str">
            <v>PL</v>
          </cell>
          <cell r="L41" t="str">
            <v>08-PL-06</v>
          </cell>
          <cell r="M41" t="str">
            <v>Plan Institucional de Bienestar</v>
          </cell>
          <cell r="N41">
            <v>1</v>
          </cell>
          <cell r="Q41" t="str">
            <v>Aprobada</v>
          </cell>
          <cell r="R41">
            <v>43600</v>
          </cell>
        </row>
        <row r="42">
          <cell r="A42" t="str">
            <v>NA</v>
          </cell>
          <cell r="B42">
            <v>38</v>
          </cell>
          <cell r="C42" t="str">
            <v>08 - Gestión del Talento Humano</v>
          </cell>
          <cell r="D42" t="str">
            <v>Dirección de Talento Humano</v>
          </cell>
          <cell r="E42" t="str">
            <v>Yuri Milena Ramírez Suárez
Directora de Talento Humano</v>
          </cell>
          <cell r="F42" t="str">
            <v>Frinet Milena Sánchez Guerrero
Profesional especializado 222-05</v>
          </cell>
          <cell r="G42">
            <v>4636</v>
          </cell>
          <cell r="H42">
            <v>43592</v>
          </cell>
          <cell r="I42" t="str">
            <v>Eliminación</v>
          </cell>
          <cell r="J42" t="str">
            <v>NA</v>
          </cell>
          <cell r="K42" t="str">
            <v>NA</v>
          </cell>
          <cell r="L42" t="str">
            <v>NA</v>
          </cell>
          <cell r="M42" t="str">
            <v>NA</v>
          </cell>
          <cell r="N42" t="str">
            <v>NA</v>
          </cell>
          <cell r="Q42" t="str">
            <v>Declinada</v>
          </cell>
          <cell r="R42">
            <v>43600</v>
          </cell>
        </row>
        <row r="43">
          <cell r="A43" t="str">
            <v>NA</v>
          </cell>
          <cell r="B43">
            <v>39</v>
          </cell>
          <cell r="C43" t="str">
            <v>08 - Gestión del Talento Humano</v>
          </cell>
          <cell r="D43" t="str">
            <v>Dirección de Talento Humano</v>
          </cell>
          <cell r="E43" t="str">
            <v>Yuri Milena Ramírez Suárez
Directora de Talento Humano</v>
          </cell>
          <cell r="F43" t="str">
            <v>Frinet Milena Sánchez Guerrero
Profesional especializado 222-05</v>
          </cell>
          <cell r="G43">
            <v>4635</v>
          </cell>
          <cell r="H43">
            <v>43592</v>
          </cell>
          <cell r="I43" t="str">
            <v>Eliminación</v>
          </cell>
          <cell r="J43" t="str">
            <v>NA</v>
          </cell>
          <cell r="K43" t="str">
            <v>NA</v>
          </cell>
          <cell r="L43" t="str">
            <v>NA</v>
          </cell>
          <cell r="M43" t="str">
            <v>NA</v>
          </cell>
          <cell r="N43" t="str">
            <v>NA</v>
          </cell>
          <cell r="Q43" t="str">
            <v>Declinada</v>
          </cell>
          <cell r="R43">
            <v>43600</v>
          </cell>
        </row>
        <row r="44">
          <cell r="A44" t="str">
            <v>NA</v>
          </cell>
          <cell r="B44">
            <v>40</v>
          </cell>
          <cell r="C44" t="str">
            <v>08 - Gestión del Talento Humano</v>
          </cell>
          <cell r="D44" t="str">
            <v>Dirección de Talento Humano</v>
          </cell>
          <cell r="E44" t="str">
            <v>Yuri Milena Ramírez Suárez
Directora de Talento Humano</v>
          </cell>
          <cell r="F44" t="str">
            <v>Frinet Milena Sánchez Guerrero
Profesional especializado 222-05</v>
          </cell>
          <cell r="G44">
            <v>4634</v>
          </cell>
          <cell r="H44">
            <v>43592</v>
          </cell>
          <cell r="I44" t="str">
            <v>Eliminación</v>
          </cell>
          <cell r="J44" t="str">
            <v>NA</v>
          </cell>
          <cell r="K44" t="str">
            <v>NA</v>
          </cell>
          <cell r="L44" t="str">
            <v>NA</v>
          </cell>
          <cell r="M44" t="str">
            <v>NA</v>
          </cell>
          <cell r="N44" t="str">
            <v>NA</v>
          </cell>
          <cell r="Q44" t="str">
            <v>Declinada</v>
          </cell>
          <cell r="R44">
            <v>43600</v>
          </cell>
        </row>
        <row r="45">
          <cell r="A45" t="str">
            <v>NA</v>
          </cell>
          <cell r="B45">
            <v>41</v>
          </cell>
          <cell r="C45" t="str">
            <v>08 - Gestión del Talento Humano</v>
          </cell>
          <cell r="D45" t="str">
            <v>Dirección de Talento Humano</v>
          </cell>
          <cell r="E45" t="str">
            <v>Yuri Milena Ramírez Suárez
Directora de Talento Humano</v>
          </cell>
          <cell r="F45" t="str">
            <v>Frinet Milena Sánchez Guerrero
Profesional especializado 222-05</v>
          </cell>
          <cell r="G45">
            <v>4632</v>
          </cell>
          <cell r="H45">
            <v>43592</v>
          </cell>
          <cell r="I45" t="str">
            <v>Eliminación</v>
          </cell>
          <cell r="J45" t="str">
            <v>NA</v>
          </cell>
          <cell r="K45" t="str">
            <v>NA</v>
          </cell>
          <cell r="L45" t="str">
            <v>NA</v>
          </cell>
          <cell r="M45" t="str">
            <v>NA</v>
          </cell>
          <cell r="N45" t="str">
            <v>NA</v>
          </cell>
          <cell r="Q45" t="str">
            <v>Declinada</v>
          </cell>
          <cell r="R45">
            <v>43600</v>
          </cell>
        </row>
        <row r="46">
          <cell r="A46" t="str">
            <v>08-FR-12</v>
          </cell>
          <cell r="B46">
            <v>42</v>
          </cell>
          <cell r="C46" t="str">
            <v>08 - Gestión del Talento Humano</v>
          </cell>
          <cell r="D46" t="str">
            <v>Dirección de Talento Humano</v>
          </cell>
          <cell r="E46" t="str">
            <v>Yuri Milena Ramírez Suárez
Directora de Talento Humano</v>
          </cell>
          <cell r="F46" t="str">
            <v>Frinet Milena Sánchez Guerrero
Profesional especializado 222-05</v>
          </cell>
          <cell r="G46">
            <v>4630</v>
          </cell>
          <cell r="H46">
            <v>43592</v>
          </cell>
          <cell r="I46" t="str">
            <v>Actualización</v>
          </cell>
          <cell r="J46" t="str">
            <v>Formato</v>
          </cell>
          <cell r="K46" t="str">
            <v>FR</v>
          </cell>
          <cell r="L46" t="str">
            <v>08-FR-12</v>
          </cell>
          <cell r="M46" t="str">
            <v>Solicitud Cesantías</v>
          </cell>
          <cell r="N46">
            <v>4</v>
          </cell>
          <cell r="Q46" t="str">
            <v>Aprobada</v>
          </cell>
          <cell r="R46">
            <v>43600</v>
          </cell>
        </row>
        <row r="47">
          <cell r="A47" t="str">
            <v>08-FR-09</v>
          </cell>
          <cell r="B47">
            <v>43</v>
          </cell>
          <cell r="C47" t="str">
            <v>08 - Gestión del Talento Humano</v>
          </cell>
          <cell r="D47" t="str">
            <v>Dirección de Talento Humano</v>
          </cell>
          <cell r="E47" t="str">
            <v>Yuri Milena Ramírez Suárez
Directora de Talento Humano</v>
          </cell>
          <cell r="F47" t="str">
            <v>Frinet Milena Sánchez Guerrero
Profesional especializado 222-05</v>
          </cell>
          <cell r="G47">
            <v>4629</v>
          </cell>
          <cell r="H47">
            <v>43592</v>
          </cell>
          <cell r="I47" t="str">
            <v>Actualización</v>
          </cell>
          <cell r="J47" t="str">
            <v>Formato</v>
          </cell>
          <cell r="K47" t="str">
            <v>FR</v>
          </cell>
          <cell r="L47" t="str">
            <v>08-FR-09</v>
          </cell>
          <cell r="M47" t="str">
            <v>Acta de Seguimiento del Desempeño Laboral</v>
          </cell>
          <cell r="N47">
            <v>2</v>
          </cell>
          <cell r="Q47" t="str">
            <v>Aprobada</v>
          </cell>
          <cell r="R47">
            <v>43600</v>
          </cell>
        </row>
        <row r="48">
          <cell r="A48" t="str">
            <v>08-RE-41</v>
          </cell>
          <cell r="B48">
            <v>44</v>
          </cell>
          <cell r="C48" t="str">
            <v>08 - Gestión del Talento Humano</v>
          </cell>
          <cell r="D48" t="str">
            <v>Dirección de Talento Humano</v>
          </cell>
          <cell r="E48" t="str">
            <v>Yuri Milena Ramírez Suárez
Directora de Talento Humano</v>
          </cell>
          <cell r="F48" t="str">
            <v>Frinet Milena Sánchez Guerrero
Profesional especializado 222-05</v>
          </cell>
          <cell r="G48">
            <v>4656</v>
          </cell>
          <cell r="H48">
            <v>43600</v>
          </cell>
          <cell r="I48" t="str">
            <v>Eliminación</v>
          </cell>
          <cell r="J48" t="str">
            <v>Formato</v>
          </cell>
          <cell r="K48" t="str">
            <v>FR</v>
          </cell>
          <cell r="L48" t="str">
            <v>08-RE-41</v>
          </cell>
          <cell r="M48" t="str">
            <v>Reporte de Tiempo Laborado en Días Dominicales o Festivos</v>
          </cell>
          <cell r="Q48" t="str">
            <v>Aprobada</v>
          </cell>
          <cell r="R48">
            <v>43605</v>
          </cell>
        </row>
        <row r="49">
          <cell r="A49" t="str">
            <v>08-PT-05</v>
          </cell>
          <cell r="B49">
            <v>45</v>
          </cell>
          <cell r="C49" t="str">
            <v>08 - Gestión del Talento Humano</v>
          </cell>
          <cell r="D49" t="str">
            <v>Dirección de Talento Humano</v>
          </cell>
          <cell r="E49" t="str">
            <v>Yuri Milena Ramírez Suárez
Directora de Talento Humano</v>
          </cell>
          <cell r="F49" t="str">
            <v>Frinet Milena Sánchez Guerrero
Profesional especializado 222-05</v>
          </cell>
          <cell r="G49">
            <v>4655</v>
          </cell>
          <cell r="H49">
            <v>43600</v>
          </cell>
          <cell r="I49" t="str">
            <v>Eliminación</v>
          </cell>
          <cell r="J49" t="str">
            <v>Procedimiento</v>
          </cell>
          <cell r="K49" t="str">
            <v>PT</v>
          </cell>
          <cell r="L49" t="str">
            <v>08-PT-05</v>
          </cell>
          <cell r="M49" t="str">
            <v>Comité de Convivencia Laboral</v>
          </cell>
          <cell r="Q49" t="str">
            <v>Aprobada</v>
          </cell>
          <cell r="R49">
            <v>43605</v>
          </cell>
        </row>
        <row r="50">
          <cell r="A50" t="str">
            <v>08-FR-18</v>
          </cell>
          <cell r="B50">
            <v>46</v>
          </cell>
          <cell r="C50" t="str">
            <v>08 - Gestión del Talento Humano</v>
          </cell>
          <cell r="D50" t="str">
            <v>Dirección de Talento Humano</v>
          </cell>
          <cell r="E50" t="str">
            <v>Yuri Milena Ramírez Suárez
Directora de Talento Humano</v>
          </cell>
          <cell r="F50" t="str">
            <v>Frinet Milena Sánchez Guerrero
Profesional especializado 222-05</v>
          </cell>
          <cell r="G50">
            <v>4631</v>
          </cell>
          <cell r="H50">
            <v>43592</v>
          </cell>
          <cell r="I50" t="str">
            <v>Actualización</v>
          </cell>
          <cell r="J50" t="str">
            <v>Formato</v>
          </cell>
          <cell r="K50" t="str">
            <v>FR</v>
          </cell>
          <cell r="L50" t="str">
            <v>08-FR-18</v>
          </cell>
          <cell r="M50" t="str">
            <v>Acta de Compromiso Actividad Recreativa, Deportiva, Cultural</v>
          </cell>
          <cell r="N50">
            <v>3</v>
          </cell>
          <cell r="Q50" t="str">
            <v>Aprobada</v>
          </cell>
          <cell r="R50">
            <v>43605</v>
          </cell>
        </row>
        <row r="51">
          <cell r="A51" t="str">
            <v>08-FR-59</v>
          </cell>
          <cell r="B51">
            <v>47</v>
          </cell>
          <cell r="C51" t="str">
            <v>08 - Gestión del Talento Humano</v>
          </cell>
          <cell r="D51" t="str">
            <v>Dirección de Talento Humano</v>
          </cell>
          <cell r="E51" t="str">
            <v>Yuri Milena Ramírez Suárez
Directora de Talento Humano</v>
          </cell>
          <cell r="F51" t="str">
            <v>Frinet Milena Sánchez Guerrero
Profesional especializado 222-05</v>
          </cell>
          <cell r="G51">
            <v>4633</v>
          </cell>
          <cell r="H51">
            <v>43592</v>
          </cell>
          <cell r="I51" t="str">
            <v>Creación</v>
          </cell>
          <cell r="J51" t="str">
            <v>Formato</v>
          </cell>
          <cell r="K51" t="str">
            <v>FR</v>
          </cell>
          <cell r="L51" t="str">
            <v>08-FR-59</v>
          </cell>
          <cell r="M51" t="str">
            <v>Autorización Novedades en Nómina</v>
          </cell>
          <cell r="N51">
            <v>1</v>
          </cell>
          <cell r="Q51" t="str">
            <v>Aprobada</v>
          </cell>
          <cell r="R51">
            <v>43605</v>
          </cell>
        </row>
        <row r="52">
          <cell r="A52" t="str">
            <v>08-FR-10</v>
          </cell>
          <cell r="B52">
            <v>48</v>
          </cell>
          <cell r="C52" t="str">
            <v>08 - Gestión del Talento Humano</v>
          </cell>
          <cell r="D52" t="str">
            <v>Dirección de Talento Humano</v>
          </cell>
          <cell r="E52" t="str">
            <v>Yuri Milena Ramírez Suárez
Directora de Talento Humano</v>
          </cell>
          <cell r="F52" t="str">
            <v>Frinet Milena Sánchez Guerrero
Profesional especializado 222-05</v>
          </cell>
          <cell r="G52">
            <v>4653</v>
          </cell>
          <cell r="H52">
            <v>43600</v>
          </cell>
          <cell r="I52" t="str">
            <v>Eliminación</v>
          </cell>
          <cell r="J52" t="str">
            <v>Formato</v>
          </cell>
          <cell r="K52" t="str">
            <v>FR</v>
          </cell>
          <cell r="L52" t="str">
            <v>08-FR-10</v>
          </cell>
          <cell r="M52" t="str">
            <v>Solicitud Cambio de Cuenta de Nómina</v>
          </cell>
          <cell r="N52">
            <v>6</v>
          </cell>
          <cell r="Q52" t="str">
            <v>Aprobada</v>
          </cell>
          <cell r="R52">
            <v>43605</v>
          </cell>
        </row>
        <row r="53">
          <cell r="A53" t="str">
            <v>08-FR-13</v>
          </cell>
          <cell r="B53">
            <v>49</v>
          </cell>
          <cell r="C53" t="str">
            <v>08 - Gestión del Talento Humano</v>
          </cell>
          <cell r="D53" t="str">
            <v>Dirección de Talento Humano</v>
          </cell>
          <cell r="E53" t="str">
            <v>Yuri Milena Ramírez Suárez
Directora de Talento Humano</v>
          </cell>
          <cell r="F53" t="str">
            <v>Frinet Milena Sánchez Guerrero
Profesional especializado 222-05</v>
          </cell>
          <cell r="G53">
            <v>4652</v>
          </cell>
          <cell r="H53">
            <v>43600</v>
          </cell>
          <cell r="I53" t="str">
            <v>Eliminación</v>
          </cell>
          <cell r="J53" t="str">
            <v>Formato</v>
          </cell>
          <cell r="K53" t="str">
            <v>FR</v>
          </cell>
          <cell r="L53" t="str">
            <v>08-FR-13</v>
          </cell>
          <cell r="M53" t="str">
            <v>Solicitud Disminución Base Retención en la Fuente</v>
          </cell>
          <cell r="N53">
            <v>7</v>
          </cell>
          <cell r="Q53" t="str">
            <v>Aprobada</v>
          </cell>
          <cell r="R53">
            <v>43605</v>
          </cell>
        </row>
        <row r="54">
          <cell r="A54" t="str">
            <v>08-RE-07</v>
          </cell>
          <cell r="B54">
            <v>50</v>
          </cell>
          <cell r="C54" t="str">
            <v>08 - Gestión del Talento Humano</v>
          </cell>
          <cell r="D54" t="str">
            <v>Dirección de Talento Humano</v>
          </cell>
          <cell r="E54" t="str">
            <v>Yuri Milena Ramírez Suárez
Directora de Talento Humano</v>
          </cell>
          <cell r="F54" t="str">
            <v>Frinet Milena Sánchez Guerrero
Profesional especializado 222-05</v>
          </cell>
          <cell r="G54">
            <v>4651</v>
          </cell>
          <cell r="H54">
            <v>43600</v>
          </cell>
          <cell r="I54" t="str">
            <v>Eliminación</v>
          </cell>
          <cell r="J54" t="str">
            <v>Formato</v>
          </cell>
          <cell r="K54" t="str">
            <v>FR</v>
          </cell>
          <cell r="L54" t="str">
            <v>08-RE-07</v>
          </cell>
          <cell r="M54" t="str">
            <v>Autorización de Descuentos AFC y Pensiones Voluntarias</v>
          </cell>
          <cell r="Q54" t="str">
            <v>Aprobada</v>
          </cell>
          <cell r="R54">
            <v>43605</v>
          </cell>
        </row>
        <row r="55">
          <cell r="A55" t="str">
            <v>08-MN-01</v>
          </cell>
          <cell r="B55">
            <v>51</v>
          </cell>
          <cell r="C55" t="str">
            <v>08 - Gestión del Talento Humano</v>
          </cell>
          <cell r="D55" t="str">
            <v>Dirección de Talento Humano</v>
          </cell>
          <cell r="E55" t="str">
            <v>Yuri Milena Ramírez Suárez
Directora de Talento Humano</v>
          </cell>
          <cell r="F55" t="str">
            <v>Frinet Milena Sánchez Guerrero
Profesional especializado 222-05</v>
          </cell>
          <cell r="G55">
            <v>4650</v>
          </cell>
          <cell r="H55">
            <v>43491</v>
          </cell>
          <cell r="I55" t="str">
            <v>Actualización</v>
          </cell>
          <cell r="J55" t="str">
            <v>Manual</v>
          </cell>
          <cell r="K55" t="str">
            <v>MN</v>
          </cell>
          <cell r="L55" t="str">
            <v>08-MN-01</v>
          </cell>
          <cell r="M55" t="str">
            <v>Manual Específico de Funciones y de Competencias Laborales Personería de Bogotá, D.C.</v>
          </cell>
          <cell r="N55">
            <v>8</v>
          </cell>
          <cell r="O55" t="str">
            <v>Adopción de la Resolución 1354 de 2018. por la cual se ajustan las competencias comportamentales, comunes y por nivel jerarquico, de conformidad con el decreto 815 de 2018 y se adicionan las competencias específicas, de conformidad con lo dispuesto en la Resolución 629 de 2018 del Departamento Administrativo de la Función Pública – DAFP.</v>
          </cell>
          <cell r="P55" t="str">
            <v>Adopción de la Resolución 1354 de 2018. por la cual se ajustan las competencias comportamentales, comunes y por nivel jerarquico, de conformidad con el decreto 815 de 2018 y se adicionan las competencias específicas, de conformidad con lo dispuesto en la Resolución 629 de 2018 del Departamento Administrativo de la Función Pública – DAFP.</v>
          </cell>
          <cell r="Q55" t="str">
            <v>Aprobada</v>
          </cell>
          <cell r="R55">
            <v>43452</v>
          </cell>
        </row>
        <row r="56">
          <cell r="A56" t="str">
            <v>108-Dex</v>
          </cell>
          <cell r="B56">
            <v>52</v>
          </cell>
          <cell r="C56" t="str">
            <v>08 - Gestión del Talento Humano</v>
          </cell>
          <cell r="D56" t="str">
            <v>Dirección de Talento Humano</v>
          </cell>
          <cell r="E56" t="str">
            <v>Yuri Milena Ramírez Suárez
Directora de Talento Humano</v>
          </cell>
          <cell r="F56" t="str">
            <v>Frinet Milena Sánchez Guerrero
Profesional especializado 222-05</v>
          </cell>
          <cell r="G56">
            <v>4674</v>
          </cell>
          <cell r="H56">
            <v>43606</v>
          </cell>
          <cell r="I56" t="str">
            <v>Eliminación</v>
          </cell>
          <cell r="J56" t="str">
            <v>Documento Externo</v>
          </cell>
          <cell r="K56" t="str">
            <v>DE</v>
          </cell>
          <cell r="L56" t="str">
            <v>108-Dex</v>
          </cell>
          <cell r="M56" t="str">
            <v>108-DEx (F-ED 002-012 CNSC) EDL (ACUERDO 565 2016)</v>
          </cell>
          <cell r="N56" t="str">
            <v>NA</v>
          </cell>
          <cell r="Q56" t="str">
            <v>Aprobada</v>
          </cell>
          <cell r="R56">
            <v>43608</v>
          </cell>
        </row>
        <row r="57">
          <cell r="A57" t="str">
            <v>08-FR-31</v>
          </cell>
          <cell r="B57">
            <v>53</v>
          </cell>
          <cell r="C57" t="str">
            <v>08 - Gestión del Talento Humano</v>
          </cell>
          <cell r="D57" t="str">
            <v>Dirección de Talento Humano</v>
          </cell>
          <cell r="E57" t="str">
            <v>Yuri Milena Ramírez Suárez
Directora de Talento Humano</v>
          </cell>
          <cell r="F57" t="str">
            <v>Frinet Milena Sánchez Guerrero
Profesional especializado 222-05</v>
          </cell>
          <cell r="G57">
            <v>4677</v>
          </cell>
          <cell r="H57">
            <v>43607</v>
          </cell>
          <cell r="I57" t="str">
            <v>Actualización</v>
          </cell>
          <cell r="J57" t="str">
            <v>Formato</v>
          </cell>
          <cell r="K57" t="str">
            <v>FR</v>
          </cell>
          <cell r="L57" t="str">
            <v>08-FR-31</v>
          </cell>
          <cell r="M57" t="str">
            <v>Registro de Plan de Acondicionamiento Físico</v>
          </cell>
          <cell r="N57">
            <v>3</v>
          </cell>
          <cell r="Q57" t="str">
            <v>Aprobada</v>
          </cell>
          <cell r="R57">
            <v>43608</v>
          </cell>
        </row>
        <row r="58">
          <cell r="A58" t="str">
            <v>08-FR-33</v>
          </cell>
          <cell r="B58">
            <v>54</v>
          </cell>
          <cell r="C58" t="str">
            <v>08 - Gestión del Talento Humano</v>
          </cell>
          <cell r="D58" t="str">
            <v>Dirección de Talento Humano</v>
          </cell>
          <cell r="E58" t="str">
            <v>Yuri Milena Ramírez Suárez
Directora de Talento Humano</v>
          </cell>
          <cell r="F58" t="str">
            <v>Frinet Milena Sánchez Guerrero
Profesional especializado 222-05</v>
          </cell>
          <cell r="G58">
            <v>4678</v>
          </cell>
          <cell r="H58">
            <v>43607</v>
          </cell>
          <cell r="I58" t="str">
            <v>Actualización</v>
          </cell>
          <cell r="J58" t="str">
            <v>Formato</v>
          </cell>
          <cell r="K58" t="str">
            <v>FR</v>
          </cell>
          <cell r="L58" t="str">
            <v>08-FR-33</v>
          </cell>
          <cell r="M58" t="str">
            <v>Consentimiento Informado Para Verificación de Títulos Académicos</v>
          </cell>
          <cell r="N58">
            <v>5</v>
          </cell>
          <cell r="Q58" t="str">
            <v>Aprobada</v>
          </cell>
          <cell r="R58">
            <v>43608</v>
          </cell>
        </row>
        <row r="59">
          <cell r="A59" t="str">
            <v>08-FR-42</v>
          </cell>
          <cell r="B59">
            <v>55</v>
          </cell>
          <cell r="C59" t="str">
            <v>08 - Gestión del Talento Humano</v>
          </cell>
          <cell r="D59" t="str">
            <v>Dirección de Talento Humano</v>
          </cell>
          <cell r="E59" t="str">
            <v>Yuri Milena Ramírez Suárez
Directora de Talento Humano</v>
          </cell>
          <cell r="F59" t="str">
            <v>Frinet Milena Sánchez Guerrero
Profesional especializado 222-05</v>
          </cell>
          <cell r="G59">
            <v>4679</v>
          </cell>
          <cell r="H59">
            <v>43607</v>
          </cell>
          <cell r="I59" t="str">
            <v>Actualización</v>
          </cell>
          <cell r="J59" t="str">
            <v>Formato</v>
          </cell>
          <cell r="K59" t="str">
            <v>FR</v>
          </cell>
          <cell r="L59" t="str">
            <v>08-FR-42</v>
          </cell>
          <cell r="M59" t="str">
            <v>Consentimiento Informado Para Ingreso a Gimnasio</v>
          </cell>
          <cell r="N59">
            <v>3</v>
          </cell>
          <cell r="Q59" t="str">
            <v>Aprobada</v>
          </cell>
          <cell r="R59">
            <v>43608</v>
          </cell>
        </row>
        <row r="60">
          <cell r="A60" t="str">
            <v>08-FR-44</v>
          </cell>
          <cell r="B60">
            <v>56</v>
          </cell>
          <cell r="C60" t="str">
            <v>08 - Gestión del Talento Humano</v>
          </cell>
          <cell r="D60" t="str">
            <v>Dirección de Talento Humano</v>
          </cell>
          <cell r="E60" t="str">
            <v>Yuri Milena Ramírez Suárez
Directora de Talento Humano</v>
          </cell>
          <cell r="F60" t="str">
            <v>Frinet Milena Sánchez Guerrero
Profesional especializado 222-05</v>
          </cell>
          <cell r="G60">
            <v>4680</v>
          </cell>
          <cell r="H60">
            <v>43607</v>
          </cell>
          <cell r="I60" t="str">
            <v>Actualización</v>
          </cell>
          <cell r="J60" t="str">
            <v>Formato</v>
          </cell>
          <cell r="K60" t="str">
            <v>FR</v>
          </cell>
          <cell r="L60" t="str">
            <v>08-FR-44</v>
          </cell>
          <cell r="M60" t="str">
            <v>Queja de Acoso Laboral</v>
          </cell>
          <cell r="N60">
            <v>3</v>
          </cell>
          <cell r="Q60" t="str">
            <v>Aprobada</v>
          </cell>
          <cell r="R60">
            <v>43608</v>
          </cell>
        </row>
        <row r="61">
          <cell r="A61" t="str">
            <v>08-FR-46</v>
          </cell>
          <cell r="B61">
            <v>57</v>
          </cell>
          <cell r="C61" t="str">
            <v>08 - Gestión del Talento Humano</v>
          </cell>
          <cell r="D61" t="str">
            <v>Dirección de Talento Humano</v>
          </cell>
          <cell r="E61" t="str">
            <v>Yuri Milena Ramírez Suárez
Directora de Talento Humano</v>
          </cell>
          <cell r="F61" t="str">
            <v>Frinet Milena Sánchez Guerrero
Profesional especializado 222-05</v>
          </cell>
          <cell r="G61">
            <v>4681</v>
          </cell>
          <cell r="H61">
            <v>43607</v>
          </cell>
          <cell r="I61" t="str">
            <v>Actualización</v>
          </cell>
          <cell r="J61" t="str">
            <v>Formato</v>
          </cell>
          <cell r="K61" t="str">
            <v>FR</v>
          </cell>
          <cell r="L61" t="str">
            <v>08-FR-46</v>
          </cell>
          <cell r="M61" t="str">
            <v>Solicitud Permiso al Interior de  las Dependencias</v>
          </cell>
          <cell r="N61">
            <v>4</v>
          </cell>
          <cell r="Q61" t="str">
            <v>Aprobada</v>
          </cell>
          <cell r="R61">
            <v>43608</v>
          </cell>
        </row>
        <row r="62">
          <cell r="A62" t="str">
            <v>08-FR-53</v>
          </cell>
          <cell r="B62">
            <v>58</v>
          </cell>
          <cell r="C62" t="str">
            <v>08 - Gestión del Talento Humano</v>
          </cell>
          <cell r="D62" t="str">
            <v>Dirección de Talento Humano</v>
          </cell>
          <cell r="E62" t="str">
            <v>Yuri Milena Ramírez Suárez
Directora de Talento Humano</v>
          </cell>
          <cell r="F62" t="str">
            <v>Frinet Milena Sánchez Guerrero
Profesional especializado 222-05</v>
          </cell>
          <cell r="G62">
            <v>4682</v>
          </cell>
          <cell r="H62">
            <v>43607</v>
          </cell>
          <cell r="I62" t="str">
            <v>Actualización</v>
          </cell>
          <cell r="J62" t="str">
            <v>Formato</v>
          </cell>
          <cell r="K62" t="str">
            <v>FR</v>
          </cell>
          <cell r="L62" t="str">
            <v>08-FR-53</v>
          </cell>
          <cell r="M62" t="str">
            <v>Acta de Entrega de Puesto de Trabajo</v>
          </cell>
          <cell r="N62">
            <v>3</v>
          </cell>
          <cell r="Q62" t="str">
            <v>Aprobada</v>
          </cell>
          <cell r="R62">
            <v>43608</v>
          </cell>
        </row>
        <row r="63">
          <cell r="A63" t="str">
            <v>08-FR-60</v>
          </cell>
          <cell r="B63">
            <v>59</v>
          </cell>
          <cell r="C63" t="str">
            <v>08 - Gestión del Talento Humano</v>
          </cell>
          <cell r="D63" t="str">
            <v>Dirección de Talento Humano</v>
          </cell>
          <cell r="E63" t="str">
            <v>Yuri Milena Ramírez Suárez
Directora de Talento Humano</v>
          </cell>
          <cell r="F63" t="str">
            <v>Frinet Milena Sánchez Guerrero
Profesional especializado 222-05</v>
          </cell>
          <cell r="G63">
            <v>4683</v>
          </cell>
          <cell r="H63">
            <v>43607</v>
          </cell>
          <cell r="I63" t="str">
            <v>Creación</v>
          </cell>
          <cell r="J63" t="str">
            <v>Formato</v>
          </cell>
          <cell r="K63" t="str">
            <v>FR</v>
          </cell>
          <cell r="L63" t="str">
            <v>08-FR-60</v>
          </cell>
          <cell r="M63" t="str">
            <v>Acta de Escrutinio - Reconocimiento al Buen Desempeño</v>
          </cell>
          <cell r="N63">
            <v>1</v>
          </cell>
          <cell r="Q63" t="str">
            <v>Aprobada</v>
          </cell>
          <cell r="R63">
            <v>43608</v>
          </cell>
        </row>
        <row r="64">
          <cell r="A64" t="str">
            <v>08-FR-61</v>
          </cell>
          <cell r="B64">
            <v>60</v>
          </cell>
          <cell r="C64" t="str">
            <v>08 - Gestión del Talento Humano</v>
          </cell>
          <cell r="D64" t="str">
            <v>Dirección de Talento Humano</v>
          </cell>
          <cell r="E64" t="str">
            <v>Yuri Milena Ramírez Suárez
Directora de Talento Humano</v>
          </cell>
          <cell r="F64" t="str">
            <v>Frinet Milena Sánchez Guerrero
Profesional especializado 222-05</v>
          </cell>
          <cell r="G64">
            <v>4684</v>
          </cell>
          <cell r="H64">
            <v>43607</v>
          </cell>
          <cell r="I64" t="str">
            <v>Creación</v>
          </cell>
          <cell r="J64" t="str">
            <v>Formato</v>
          </cell>
          <cell r="K64" t="str">
            <v>FR</v>
          </cell>
          <cell r="L64" t="str">
            <v>08-FR-61</v>
          </cell>
          <cell r="M64" t="str">
            <v>Registro de Limpieza y Desinfección de los Recipientes de Residuos</v>
          </cell>
          <cell r="N64">
            <v>1</v>
          </cell>
          <cell r="Q64" t="str">
            <v>Aprobada</v>
          </cell>
          <cell r="R64">
            <v>43608</v>
          </cell>
        </row>
        <row r="65">
          <cell r="A65" t="str">
            <v>08-FR-62</v>
          </cell>
          <cell r="B65">
            <v>61</v>
          </cell>
          <cell r="C65" t="str">
            <v>08 - Gestión del Talento Humano</v>
          </cell>
          <cell r="D65" t="str">
            <v>Dirección de Talento Humano</v>
          </cell>
          <cell r="E65" t="str">
            <v>Yuri Milena Ramírez Suárez
Directora de Talento Humano</v>
          </cell>
          <cell r="F65" t="str">
            <v>Frinet Milena Sánchez Guerrero
Profesional especializado 222-05</v>
          </cell>
          <cell r="G65">
            <v>4685</v>
          </cell>
          <cell r="H65">
            <v>43607</v>
          </cell>
          <cell r="I65" t="str">
            <v>Creación</v>
          </cell>
          <cell r="J65" t="str">
            <v>Formato</v>
          </cell>
          <cell r="K65" t="str">
            <v>FR</v>
          </cell>
          <cell r="L65" t="str">
            <v>08-FR-62</v>
          </cell>
          <cell r="M65" t="str">
            <v>Inspección de Condiciones de Seguridad Locativas</v>
          </cell>
          <cell r="N65">
            <v>1</v>
          </cell>
          <cell r="Q65" t="str">
            <v>Aprobada</v>
          </cell>
          <cell r="R65">
            <v>43608</v>
          </cell>
        </row>
        <row r="66">
          <cell r="A66" t="str">
            <v>08-FR-48</v>
          </cell>
          <cell r="B66">
            <v>62</v>
          </cell>
          <cell r="C66" t="str">
            <v>08 - Gestión del Talento Humano</v>
          </cell>
          <cell r="D66" t="str">
            <v>Dirección de Talento Humano</v>
          </cell>
          <cell r="E66" t="str">
            <v>Yuri Milena Ramírez Suárez
Directora de Talento Humano</v>
          </cell>
          <cell r="F66" t="str">
            <v>Frinet Milena Sánchez Guerrero
Profesional especializado 222-05</v>
          </cell>
          <cell r="G66">
            <v>4687</v>
          </cell>
          <cell r="H66">
            <v>43608</v>
          </cell>
          <cell r="I66" t="str">
            <v>Actualización</v>
          </cell>
          <cell r="J66" t="str">
            <v>Formato</v>
          </cell>
          <cell r="K66" t="str">
            <v>FR</v>
          </cell>
          <cell r="L66" t="str">
            <v>08-FR-48</v>
          </cell>
          <cell r="M66" t="str">
            <v>Matriz de Requisitos Legales SST</v>
          </cell>
          <cell r="N66">
            <v>4</v>
          </cell>
          <cell r="Q66" t="str">
            <v>Aprobada</v>
          </cell>
          <cell r="R66">
            <v>43608</v>
          </cell>
        </row>
        <row r="67">
          <cell r="A67" t="str">
            <v>01-FR-06</v>
          </cell>
          <cell r="B67">
            <v>63</v>
          </cell>
          <cell r="C67" t="str">
            <v>01 - Direccionamiento Estratégico</v>
          </cell>
          <cell r="D67" t="str">
            <v>Dirección de Planeación</v>
          </cell>
          <cell r="E67" t="str">
            <v>German Uriel Rojas
Director de Planeación</v>
          </cell>
          <cell r="F67" t="str">
            <v>Omaira Morales Rosas
Profesional especializado 222-07</v>
          </cell>
          <cell r="G67">
            <v>4369</v>
          </cell>
          <cell r="H67">
            <v>43551</v>
          </cell>
          <cell r="I67" t="str">
            <v>Actualización</v>
          </cell>
          <cell r="J67" t="str">
            <v>Formato</v>
          </cell>
          <cell r="K67" t="str">
            <v>FR</v>
          </cell>
          <cell r="L67" t="str">
            <v>01-FR-06</v>
          </cell>
          <cell r="M67" t="str">
            <v>Acta de Reunión</v>
          </cell>
          <cell r="N67">
            <v>5</v>
          </cell>
          <cell r="Q67" t="str">
            <v>Aprobada</v>
          </cell>
          <cell r="R67">
            <v>43591</v>
          </cell>
        </row>
        <row r="68">
          <cell r="A68" t="str">
            <v>14-PR-01</v>
          </cell>
          <cell r="B68">
            <v>64</v>
          </cell>
          <cell r="C68" t="str">
            <v>14 - Control a la Gestión</v>
          </cell>
          <cell r="D68" t="str">
            <v>Dirección de Planeación</v>
          </cell>
          <cell r="E68" t="str">
            <v>German Uriel Rojas
Director de Planeación</v>
          </cell>
          <cell r="F68" t="str">
            <v>Omaira Morales Rosas
Profesional especializado 222-07</v>
          </cell>
          <cell r="G68">
            <v>4736</v>
          </cell>
          <cell r="H68">
            <v>43616</v>
          </cell>
          <cell r="I68" t="str">
            <v>Eliminación</v>
          </cell>
          <cell r="J68" t="str">
            <v>Caracterización</v>
          </cell>
          <cell r="K68" t="str">
            <v>PR</v>
          </cell>
          <cell r="L68" t="str">
            <v>14-PR-01</v>
          </cell>
          <cell r="M68" t="str">
            <v>Caracterización Proceso Control a la gestión</v>
          </cell>
          <cell r="N68">
            <v>6</v>
          </cell>
          <cell r="O68" t="str">
            <v>Eliminar el documento 14-PR-01 Caracterización Proceso Control a la gestión V6, en razón a la actualización del Mapa de Procesos a partir de 8 de abril de 2019, donde el proceso Control a la Gestión desaparece y las actividades allá establecidas pasan a hacer parte del proceso 01-Direccionamiento Estratrégico.</v>
          </cell>
          <cell r="P68" t="str">
            <v>Eliminar el documento 14-PR-01 Caracterización Proceso Control a la gestión V6, en razón a la actualización del Mapa de Procesos a partir de 8 de abril de 2019, donde el proceso Control a la Gestión desaparece y las actividades allá establecidas pasan a hacer parte del proceso 01-Direccionamiento Estratrégico.</v>
          </cell>
          <cell r="Q68" t="str">
            <v>Aprobada</v>
          </cell>
          <cell r="R68">
            <v>43627</v>
          </cell>
        </row>
        <row r="69">
          <cell r="A69" t="str">
            <v>14-IN-01</v>
          </cell>
          <cell r="B69">
            <v>65</v>
          </cell>
          <cell r="C69" t="str">
            <v>14 - Control a la Gestión</v>
          </cell>
          <cell r="D69" t="str">
            <v>Dirección de Planeación</v>
          </cell>
          <cell r="E69" t="str">
            <v>German Uriel Rojas
Director de Planeación</v>
          </cell>
          <cell r="F69" t="str">
            <v>Omaira Morales Rosas
Profesional especializado 222-07</v>
          </cell>
          <cell r="G69">
            <v>4737</v>
          </cell>
          <cell r="H69">
            <v>43616</v>
          </cell>
          <cell r="I69" t="str">
            <v>Eliminación</v>
          </cell>
          <cell r="J69" t="str">
            <v>Instructivo</v>
          </cell>
          <cell r="K69" t="str">
            <v>IN</v>
          </cell>
          <cell r="L69" t="str">
            <v>14-IN-01</v>
          </cell>
          <cell r="M69" t="str">
            <v>Instructivo para la elaboración y seguimiento del mapa de riesgos por procesos</v>
          </cell>
          <cell r="N69">
            <v>2</v>
          </cell>
          <cell r="O69" t="str">
            <v>Eliminar el documento 14-IN-01 Instructivo para la elaboración y seguimiento del mapa de riesgos por procesos, en razón a la actualización del Mapa de Procesos a partir de 8 de abril de 2019, donde el proceso Control a la Gestión desaparece y las actividades allá establecidas pasan a hacer parte del proceso 01-Direccionamiento Estratégico.</v>
          </cell>
          <cell r="P69" t="str">
            <v>Eliminar el documento 14-IN-01 Instructivo para la elaboración y seguimiento del mapa de riesgos por procesos, en razón a la actualización del Mapa de Procesos a partir de 8 de abril de 2019, donde el proceso Control a la Gestión desaparece y las actividades allá establecidas pasan a hacer parte del proceso 01-Direccionamiento Estratégico.</v>
          </cell>
          <cell r="Q69" t="str">
            <v>Aprobada</v>
          </cell>
          <cell r="R69">
            <v>43627</v>
          </cell>
        </row>
        <row r="70">
          <cell r="A70" t="str">
            <v>14-MN-01</v>
          </cell>
          <cell r="B70">
            <v>66</v>
          </cell>
          <cell r="C70" t="str">
            <v>14 - Control a la Gestión</v>
          </cell>
          <cell r="D70" t="str">
            <v>Dirección de Planeación</v>
          </cell>
          <cell r="E70" t="str">
            <v>German Uriel Rojas
Director de Planeación</v>
          </cell>
          <cell r="F70" t="str">
            <v>Omaira Morales Rosas
Profesional especializado 222-07</v>
          </cell>
          <cell r="G70">
            <v>4738</v>
          </cell>
          <cell r="H70">
            <v>43616</v>
          </cell>
          <cell r="I70" t="str">
            <v>Eliminación</v>
          </cell>
          <cell r="J70" t="str">
            <v>Manual</v>
          </cell>
          <cell r="K70" t="str">
            <v>MN</v>
          </cell>
          <cell r="L70" t="str">
            <v>14-MN-01</v>
          </cell>
          <cell r="M70" t="str">
            <v>Manual de polÍticas de administración del riesgo</v>
          </cell>
          <cell r="N70">
            <v>1</v>
          </cell>
          <cell r="O70" t="str">
            <v>Eliminar el documento 14-MN-01 Manual de políticas de administración del riesgo, en razón a la actualización del Mapa de Procesos a partir de 8 de abril de 2019, donde el proceso Control a la Gestión desaparece y las actividades allá establecidas pasan a hacer parte del proceso 01-Direccionamiento Estratégico.</v>
          </cell>
          <cell r="P70" t="str">
            <v>Eliminar el documento 14-MN-01 Manual de políticas de administración del riesgo, en razón a la actualización del Mapa de Procesos a partir de 8 de abril de 2019, donde el proceso Control a la Gestión desaparece y las actividades allá establecidas pasan a hacer parte del proceso 01-Direccionamiento Estratégico.</v>
          </cell>
          <cell r="Q70" t="str">
            <v>Aprobada</v>
          </cell>
          <cell r="R70">
            <v>43627</v>
          </cell>
        </row>
        <row r="71">
          <cell r="A71" t="str">
            <v>14-PT-02</v>
          </cell>
          <cell r="B71">
            <v>67</v>
          </cell>
          <cell r="C71" t="str">
            <v>14 - Control a la Gestión</v>
          </cell>
          <cell r="D71" t="str">
            <v>Dirección de Planeación</v>
          </cell>
          <cell r="E71" t="str">
            <v>German Uriel Rojas
Director de Planeación</v>
          </cell>
          <cell r="F71" t="str">
            <v>Omaira Morales Rosas
Profesional especializado 222-07</v>
          </cell>
          <cell r="G71">
            <v>4740</v>
          </cell>
          <cell r="H71">
            <v>43616</v>
          </cell>
          <cell r="I71" t="str">
            <v>Eliminación</v>
          </cell>
          <cell r="J71" t="str">
            <v>Procedimiento</v>
          </cell>
          <cell r="K71" t="str">
            <v>PT</v>
          </cell>
          <cell r="L71" t="str">
            <v>14-PT-02</v>
          </cell>
          <cell r="M71" t="str">
            <v>Acciones correctivas y preventivas</v>
          </cell>
          <cell r="N71">
            <v>3</v>
          </cell>
          <cell r="O71" t="str">
            <v>Eliminar el documento 14-PT-02 Acciones correctivas y preventivas, en razón a la actualización del Mapa de Procesos a partir de 8 de abril de 2019, donde el proceso Control a la Gestión desaparece y las actividades allá establecidas pasan a hacer parte del proceso 01-Direccionamiento Estratégico.</v>
          </cell>
          <cell r="P71" t="str">
            <v>Eliminar el documento 14-PT-02 Acciones correctivas y preventivas, en razón a la actualización del Mapa de Procesos a partir de 8 de abril de 2019, donde el proceso Control a la Gestión desaparece y las actividades allá establecidas pasan a hacer parte del proceso 01-Direccionamiento Estratégico.</v>
          </cell>
          <cell r="Q71" t="str">
            <v>Aprobada</v>
          </cell>
          <cell r="R71">
            <v>43627</v>
          </cell>
        </row>
        <row r="72">
          <cell r="A72" t="str">
            <v xml:space="preserve">14-PT-03 </v>
          </cell>
          <cell r="B72">
            <v>68</v>
          </cell>
          <cell r="C72" t="str">
            <v>14 - Control a la Gestión</v>
          </cell>
          <cell r="D72" t="str">
            <v>Dirección de Planeación</v>
          </cell>
          <cell r="E72" t="str">
            <v>German Uriel Rojas
Director de Planeación</v>
          </cell>
          <cell r="F72" t="str">
            <v>Omaira Morales Rosas
Profesional especializado 222-07</v>
          </cell>
          <cell r="G72">
            <v>4741</v>
          </cell>
          <cell r="H72">
            <v>43616</v>
          </cell>
          <cell r="I72" t="str">
            <v>Eliminación</v>
          </cell>
          <cell r="J72" t="str">
            <v>Procedimiento</v>
          </cell>
          <cell r="K72" t="str">
            <v>PT</v>
          </cell>
          <cell r="L72" t="str">
            <v xml:space="preserve">14-PT-03 </v>
          </cell>
          <cell r="M72" t="str">
            <v>Producto y/o servicio No conforme</v>
          </cell>
          <cell r="N72">
            <v>2</v>
          </cell>
          <cell r="O72" t="str">
            <v>Eliminar el documento 14-PT-03 producto y/o servicio No conforme, en razón a la actualización del Mapa de Procesos a partir de 8 de abril de 2019, donde el proceso Control a la Gestión desaparece y las actividades allí establecidas pasan a hacer parte del proceso 01-Direccionamiento Estratégico.</v>
          </cell>
          <cell r="P72" t="str">
            <v>Eliminar el documento 14-PT-03 producto y/o servicio No conforme, en razón a la actualización del Mapa de Procesos a partir de 8 de abril de 2019, donde el proceso Control a la Gestión desaparece y las actividades allí establecidas pasan a hacer parte del proceso 01-Direccionamiento Estratégico.</v>
          </cell>
          <cell r="Q72" t="str">
            <v>Aprobada</v>
          </cell>
          <cell r="R72">
            <v>43627</v>
          </cell>
        </row>
        <row r="73">
          <cell r="A73" t="str">
            <v>14-PT-05</v>
          </cell>
          <cell r="B73">
            <v>69</v>
          </cell>
          <cell r="C73" t="str">
            <v>14 - Control a la Gestión</v>
          </cell>
          <cell r="D73" t="str">
            <v>Dirección de Planeación</v>
          </cell>
          <cell r="E73" t="str">
            <v>German Uriel Rojas
Director de Planeación</v>
          </cell>
          <cell r="F73" t="str">
            <v>Omaira Morales Rosas
Profesional especializado 222-07</v>
          </cell>
          <cell r="G73">
            <v>4742</v>
          </cell>
          <cell r="H73">
            <v>43616</v>
          </cell>
          <cell r="I73" t="str">
            <v>Eliminación</v>
          </cell>
          <cell r="J73" t="str">
            <v>Procedimiento</v>
          </cell>
          <cell r="K73" t="str">
            <v>PT</v>
          </cell>
          <cell r="L73" t="str">
            <v>14-PT-05</v>
          </cell>
          <cell r="M73" t="str">
            <v>Elaboración y presentación del informe Semestral al Concejo de Bogotá</v>
          </cell>
          <cell r="N73">
            <v>2</v>
          </cell>
          <cell r="O73" t="str">
            <v>Eliminar el documento 14-PT-05 Elaboración y presentación del informe Semestral al Concejo de Bogotá, en razón a la actualización del Mapa de Procesos a partir de 8 de abril de 2019, donde el proceso Control a la Gestión desaparece y las actividades allá establecidas pasan a hacer parte del proceso 01-Direccionamiento Estratégico.</v>
          </cell>
          <cell r="P73" t="str">
            <v>Eliminar el documento 14-PT-05 Elaboración y presentación del informe Semestral al Concejo de Bogotá, en razón a la actualización del Mapa de Procesos a partir de 8 de abril de 2019, donde el proceso Control a la Gestión desaparece y las actividades allá establecidas pasan a hacer parte del proceso 01-Direccionamiento Estratégico.</v>
          </cell>
          <cell r="Q73" t="str">
            <v>Aprobada</v>
          </cell>
          <cell r="R73">
            <v>43627</v>
          </cell>
        </row>
        <row r="74">
          <cell r="A74" t="str">
            <v>14-GU-01</v>
          </cell>
          <cell r="B74">
            <v>70</v>
          </cell>
          <cell r="C74" t="str">
            <v>14 - Control a la Gestión</v>
          </cell>
          <cell r="D74" t="str">
            <v>Dirección de Planeación</v>
          </cell>
          <cell r="E74" t="str">
            <v>German Uriel Rojas
Director de Planeación</v>
          </cell>
          <cell r="F74" t="str">
            <v>Omaira Morales Rosas
Profesional especializado 222-07</v>
          </cell>
          <cell r="G74">
            <v>4743</v>
          </cell>
          <cell r="H74">
            <v>43616</v>
          </cell>
          <cell r="I74" t="str">
            <v>Eliminación</v>
          </cell>
          <cell r="J74" t="str">
            <v>Guía</v>
          </cell>
          <cell r="K74" t="str">
            <v>GU</v>
          </cell>
          <cell r="L74" t="str">
            <v>14-GU-01</v>
          </cell>
          <cell r="M74" t="str">
            <v>Guía para la revisión por la Dirección de los Sistemas de Gestión del MIPER</v>
          </cell>
          <cell r="N74">
            <v>6</v>
          </cell>
          <cell r="O74" t="str">
            <v>Eliminar el documento 14-GU-01 Guía para la revisión por la Dirección de los Sistemas de Gestión del MIPER, en razón a la actualización del Mapa de Procesos a partir de 8 de abril de 2019, donde el proceso Control a la Gestión desaparece y las actividades allá establecidas pasan a hacer parte del proceso 01-Direccionamiento Estratégico.</v>
          </cell>
          <cell r="P74" t="str">
            <v>Eliminar el documento 14-GU-01 Guía para la revisión por la Dirección de los Sistemas de Gestión del MIPER, en razón a la actualización del Mapa de Procesos a partir de 8 de abril de 2019, donde el proceso Control a la Gestión desaparece y las actividades allá establecidas pasan a hacer parte del proceso 01-Direccionamiento Estratégico.</v>
          </cell>
          <cell r="Q74" t="str">
            <v>Aprobada</v>
          </cell>
          <cell r="R74">
            <v>43627</v>
          </cell>
        </row>
        <row r="75">
          <cell r="A75" t="str">
            <v>14-FR-01</v>
          </cell>
          <cell r="B75">
            <v>71</v>
          </cell>
          <cell r="C75" t="str">
            <v>14 - Control a la Gestión</v>
          </cell>
          <cell r="D75" t="str">
            <v>Dirección de Planeación</v>
          </cell>
          <cell r="E75" t="str">
            <v>German Uriel Rojas
Director de Planeación</v>
          </cell>
          <cell r="F75" t="str">
            <v>Omaira Morales Rosas
Profesional especializado 222-07</v>
          </cell>
          <cell r="G75">
            <v>4744</v>
          </cell>
          <cell r="H75">
            <v>43616</v>
          </cell>
          <cell r="I75" t="str">
            <v>Eliminación</v>
          </cell>
          <cell r="J75" t="str">
            <v>Formato</v>
          </cell>
          <cell r="K75" t="str">
            <v>FR</v>
          </cell>
          <cell r="L75" t="str">
            <v>14-FR-01</v>
          </cell>
          <cell r="M75" t="str">
            <v>Autoevaluación para la revisión gerencial</v>
          </cell>
          <cell r="N75">
            <v>2</v>
          </cell>
          <cell r="O75" t="str">
            <v>Eliminar el documento 14-FR-01 Autoevaluación para la revisión gerencial, en razón a la actualización del Mapa de Procesos a partir de 8 de abril de 2019, donde el proceso Control a la Gestión desaparece y las actividades allá establecidas pasan a hacer parte del proceso 01-Direccionamiento Estratágico.</v>
          </cell>
          <cell r="P75" t="str">
            <v>Eliminar el documento 14-FR-01 Autoevaluación para la revisión gerencial, en razón a la actualización del Mapa de Procesos a partir de 8 de abril de 2019, donde el proceso Control a la Gestión desaparece y las actividades allá establecidas pasan a hacer parte del proceso 01-Direccionamiento Estratágico.</v>
          </cell>
          <cell r="Q75" t="str">
            <v>Aprobada</v>
          </cell>
          <cell r="R75">
            <v>43627</v>
          </cell>
        </row>
        <row r="76">
          <cell r="A76" t="str">
            <v>14-FR-02</v>
          </cell>
          <cell r="B76">
            <v>72</v>
          </cell>
          <cell r="C76" t="str">
            <v>14 - Control a la Gestión</v>
          </cell>
          <cell r="D76" t="str">
            <v>Dirección de Planeación</v>
          </cell>
          <cell r="E76" t="str">
            <v>German Uriel Rojas
Director de Planeación</v>
          </cell>
          <cell r="F76" t="str">
            <v>Omaira Morales Rosas
Profesional especializado 222-07</v>
          </cell>
          <cell r="G76">
            <v>4745</v>
          </cell>
          <cell r="H76">
            <v>43616</v>
          </cell>
          <cell r="I76" t="str">
            <v>Eliminación</v>
          </cell>
          <cell r="J76" t="str">
            <v>Formato</v>
          </cell>
          <cell r="K76" t="str">
            <v>FR</v>
          </cell>
          <cell r="L76" t="str">
            <v>14-FR-02</v>
          </cell>
          <cell r="M76" t="str">
            <v>Acta Revisión por la Dirección, en razón a la actualización</v>
          </cell>
          <cell r="N76">
            <v>2</v>
          </cell>
          <cell r="O76" t="str">
            <v>Eliminar el documento 14-FR-02 Acta Revisión por la Dirección, en razón a la actualización del Mapa de Procesos a partir de 8 de abril de 2019, donde el proceso Control a la Gestión desaparece y las actividades allá establecidas pasan a hacer parte del proceso 01-Direccionamiento Estratágico.</v>
          </cell>
          <cell r="P76" t="str">
            <v>Eliminar el documento 14-FR-02 Acta Revisión por la Dirección, en razón a la actualización del Mapa de Procesos a partir de 8 de abril de 2019, donde el proceso Control a la Gestión desaparece y las actividades allá establecidas pasan a hacer parte del proceso 01-Direccionamiento Estratágico.</v>
          </cell>
          <cell r="Q76" t="str">
            <v>Aprobada</v>
          </cell>
          <cell r="R76">
            <v>43627</v>
          </cell>
        </row>
        <row r="77">
          <cell r="A77" t="str">
            <v>14-RE-03</v>
          </cell>
          <cell r="B77">
            <v>73</v>
          </cell>
          <cell r="C77" t="str">
            <v>14 - Control a la Gestión</v>
          </cell>
          <cell r="D77" t="str">
            <v>Dirección de Planeación</v>
          </cell>
          <cell r="E77" t="str">
            <v>German Uriel Rojas
Director de Planeación</v>
          </cell>
          <cell r="F77" t="str">
            <v>Omaira Morales Rosas
Profesional especializado 222-07</v>
          </cell>
          <cell r="G77">
            <v>4746</v>
          </cell>
          <cell r="H77">
            <v>43616</v>
          </cell>
          <cell r="I77" t="str">
            <v>Eliminación</v>
          </cell>
          <cell r="J77" t="str">
            <v>Formato</v>
          </cell>
          <cell r="K77" t="str">
            <v>FR</v>
          </cell>
          <cell r="L77" t="str">
            <v>14-RE-03</v>
          </cell>
          <cell r="M77" t="str">
            <v>Plan mejoramiento por procesos</v>
          </cell>
          <cell r="N77">
            <v>2</v>
          </cell>
          <cell r="O77" t="str">
            <v>Eliminar el documento 14-RE-03 Plan mejoramiento por procesos, en razón a la actualización del Mapa de Procesos a partir de 8 de abril de 2019, donde el proceso Control a la Gestión desaparece y las actividades allá establecidas pasan a hacer parte del proceso 01-Direccionamiento Estratágico.</v>
          </cell>
          <cell r="P77" t="str">
            <v>Eliminar el documento 14-RE-03 Plan mejoramiento por procesos, en razón a la actualización del Mapa de Procesos a partir de 8 de abril de 2019, donde el proceso Control a la Gestión desaparece y las actividades allá establecidas pasan a hacer parte del proceso 01-Direccionamiento Estratágico.</v>
          </cell>
          <cell r="Q77" t="str">
            <v>Aprobada</v>
          </cell>
          <cell r="R77">
            <v>43627</v>
          </cell>
        </row>
        <row r="78">
          <cell r="A78" t="str">
            <v>14-RE-04</v>
          </cell>
          <cell r="B78">
            <v>74</v>
          </cell>
          <cell r="C78" t="str">
            <v>14 - Control a la Gestión</v>
          </cell>
          <cell r="D78" t="str">
            <v>Dirección de Planeación</v>
          </cell>
          <cell r="E78" t="str">
            <v>German Uriel Rojas
Director de Planeación</v>
          </cell>
          <cell r="F78" t="str">
            <v>Omaira Morales Rosas
Profesional especializado 222-07</v>
          </cell>
          <cell r="G78">
            <v>4747</v>
          </cell>
          <cell r="H78">
            <v>43616</v>
          </cell>
          <cell r="I78" t="str">
            <v>Eliminación</v>
          </cell>
          <cell r="J78" t="str">
            <v>Formato</v>
          </cell>
          <cell r="K78" t="str">
            <v>FR</v>
          </cell>
          <cell r="L78" t="str">
            <v>14-RE-04</v>
          </cell>
          <cell r="M78" t="str">
            <v>Plan mejoramiento institucional</v>
          </cell>
          <cell r="N78">
            <v>2</v>
          </cell>
          <cell r="O78" t="str">
            <v>Eliminar el documento 14-RE-04 Plan mejoramiento institucional, en razón a la actualización del Mapa de Procesos a partir de 8 de abril de 2019, donde el proceso Control a la Gestión desaparece y las actividades allá establecidas pasan a hacer parte del proceso 01-Direccionamiento Estratágico.</v>
          </cell>
          <cell r="P78" t="str">
            <v>Eliminar el documento 14-RE-04 Plan mejoramiento institucional, en razón a la actualización del Mapa de Procesos a partir de 8 de abril de 2019, donde el proceso Control a la Gestión desaparece y las actividades allá establecidas pasan a hacer parte del proceso 01-Direccionamiento Estratágico.</v>
          </cell>
          <cell r="Q78" t="str">
            <v>Aprobada</v>
          </cell>
          <cell r="R78">
            <v>43627</v>
          </cell>
        </row>
        <row r="79">
          <cell r="A79" t="str">
            <v>14-RE-06</v>
          </cell>
          <cell r="B79">
            <v>75</v>
          </cell>
          <cell r="C79" t="str">
            <v>14 - Control a la Gestión</v>
          </cell>
          <cell r="D79" t="str">
            <v>Dirección de Planeación</v>
          </cell>
          <cell r="E79" t="str">
            <v>German Uriel Rojas
Director de Planeación</v>
          </cell>
          <cell r="F79" t="str">
            <v>Omaira Morales Rosas
Profesional especializado 222-07</v>
          </cell>
          <cell r="G79">
            <v>4748</v>
          </cell>
          <cell r="H79">
            <v>43616</v>
          </cell>
          <cell r="I79" t="str">
            <v>Eliminación</v>
          </cell>
          <cell r="J79" t="str">
            <v>Formato</v>
          </cell>
          <cell r="K79" t="str">
            <v>FR</v>
          </cell>
          <cell r="L79" t="str">
            <v>14-RE-06</v>
          </cell>
          <cell r="M79" t="str">
            <v>Mapa de riesgos de gestión</v>
          </cell>
          <cell r="N79">
            <v>4</v>
          </cell>
          <cell r="O79" t="str">
            <v>Eliminar el documento 14-RE-06 Mapa de riesgos de gestión, en razón a la actualización del Mapa de Procesos a partir de 8 de abril de 2019, donde el proceso Control a la Gestión desaparece y las actividades allá establecidas pasan a hacer parte del proceso 01-Direccionamiento Estratágico.</v>
          </cell>
          <cell r="P79" t="str">
            <v>Eliminar el documento 14-RE-06 Mapa de riesgos de gestión, en razón a la actualización del Mapa de Procesos a partir de 8 de abril de 2019, donde el proceso Control a la Gestión desaparece y las actividades allá establecidas pasan a hacer parte del proceso 01-Direccionamiento Estratágico.</v>
          </cell>
          <cell r="Q79" t="str">
            <v>Aprobada</v>
          </cell>
          <cell r="R79">
            <v>43627</v>
          </cell>
        </row>
        <row r="80">
          <cell r="A80" t="str">
            <v>14-RE-07</v>
          </cell>
          <cell r="B80">
            <v>76</v>
          </cell>
          <cell r="C80" t="str">
            <v>14 - Control a la Gestión</v>
          </cell>
          <cell r="D80" t="str">
            <v>Dirección de Planeación</v>
          </cell>
          <cell r="E80" t="str">
            <v>German Uriel Rojas
Director de Planeación</v>
          </cell>
          <cell r="F80" t="str">
            <v>Omaira Morales Rosas
Profesional especializado 222-07</v>
          </cell>
          <cell r="G80">
            <v>4749</v>
          </cell>
          <cell r="H80">
            <v>43616</v>
          </cell>
          <cell r="I80" t="str">
            <v>Eliminación</v>
          </cell>
          <cell r="J80" t="str">
            <v>Formato</v>
          </cell>
          <cell r="K80" t="str">
            <v>FR</v>
          </cell>
          <cell r="L80" t="str">
            <v>14-RE-07</v>
          </cell>
          <cell r="M80" t="str">
            <v>Registro de productos y/o servicios no conforme</v>
          </cell>
          <cell r="N80">
            <v>2</v>
          </cell>
          <cell r="O80" t="str">
            <v>Eliminar el documento 14-RE-07 Registro de productos y/o servicios no conforme, en razón a la actualización del Mapa de Procesos a partir de 8 de abril de 2019, donde el proceso Control a la Gestión desaparece y las actividades allá establecidas pasan a hacer parte del proceso 01-Direccionamiento Estratágico.</v>
          </cell>
          <cell r="P80" t="str">
            <v>Eliminar el documento 14-RE-07 Registro de productos y/o servicios no conforme, en razón a la actualización del Mapa de Procesos a partir de 8 de abril de 2019, donde el proceso Control a la Gestión desaparece y las actividades allá establecidas pasan a hacer parte del proceso 01-Direccionamiento Estratágico.</v>
          </cell>
          <cell r="Q80" t="str">
            <v>Aprobada</v>
          </cell>
          <cell r="R80">
            <v>43627</v>
          </cell>
        </row>
        <row r="81">
          <cell r="A81" t="str">
            <v>14-RE-08</v>
          </cell>
          <cell r="B81">
            <v>77</v>
          </cell>
          <cell r="C81" t="str">
            <v>14 - Control a la Gestión</v>
          </cell>
          <cell r="D81" t="str">
            <v>Dirección de Planeación</v>
          </cell>
          <cell r="E81" t="str">
            <v>German Uriel Rojas
Director de Planeación</v>
          </cell>
          <cell r="F81" t="str">
            <v>Omaira Morales Rosas
Profesional especializado 222-07</v>
          </cell>
          <cell r="G81">
            <v>4750</v>
          </cell>
          <cell r="H81">
            <v>43616</v>
          </cell>
          <cell r="I81" t="str">
            <v>Eliminación</v>
          </cell>
          <cell r="J81" t="str">
            <v>Formato</v>
          </cell>
          <cell r="K81" t="str">
            <v>FR</v>
          </cell>
          <cell r="L81" t="str">
            <v>14-RE-08</v>
          </cell>
          <cell r="M81" t="str">
            <v>Matriz de validación de componentes Sistema Integrado de Gestión</v>
          </cell>
          <cell r="N81">
            <v>2</v>
          </cell>
          <cell r="O81" t="str">
            <v>Eliminar el documento 14-RE-07 Matriz de validación de componentes Sistema Integrado de Gestión, en razón a la actualización del Mapa de Procesos a partir de 8 de abril de 2019, donde el proceso Control a la Gestión desaparece y las actividades allá establecidas pasan a hacer parte del proceso 01-Direccionamiento Estratágico.</v>
          </cell>
          <cell r="P81" t="str">
            <v>Eliminar el documento 14-RE-07 Matriz de validación de componentes Sistema Integrado de Gestión, en razón a la actualización del Mapa de Procesos a partir de 8 de abril de 2019, donde el proceso Control a la Gestión desaparece y las actividades allá establecidas pasan a hacer parte del proceso 01-Direccionamiento Estratágico.</v>
          </cell>
          <cell r="Q81" t="str">
            <v>Aprobada</v>
          </cell>
          <cell r="R81">
            <v>43627</v>
          </cell>
        </row>
        <row r="82">
          <cell r="A82" t="str">
            <v>14-RE-15</v>
          </cell>
          <cell r="B82">
            <v>78</v>
          </cell>
          <cell r="C82" t="str">
            <v>14 - Control a la Gestión</v>
          </cell>
          <cell r="D82" t="str">
            <v>Dirección de Planeación</v>
          </cell>
          <cell r="E82" t="str">
            <v>German Uriel Rojas
Director de Planeación</v>
          </cell>
          <cell r="F82" t="str">
            <v>Omaira Morales Rosas
Profesional especializado 222-07</v>
          </cell>
          <cell r="G82">
            <v>4751</v>
          </cell>
          <cell r="H82">
            <v>43616</v>
          </cell>
          <cell r="I82" t="str">
            <v>Eliminación</v>
          </cell>
          <cell r="J82" t="str">
            <v>Formato</v>
          </cell>
          <cell r="K82" t="str">
            <v>FR</v>
          </cell>
          <cell r="L82" t="str">
            <v>14-RE-15</v>
          </cell>
          <cell r="M82" t="str">
            <v>Evaluación de Reuniones/eventos/actividades</v>
          </cell>
          <cell r="N82">
            <v>2</v>
          </cell>
          <cell r="O82" t="str">
            <v>Eliminar el documento 14-RE-15 Evaluación de Reuniones/eventos/actividades, en razón a la actualización del Mapa de Procesos a partir de 8 de abril de 2019, donde el proceso Control a la Gestión desaparece y las actividades allá establecidas pasan a hacer parte del proceso 01-Direccionamiento Estratágico.</v>
          </cell>
          <cell r="P82" t="str">
            <v>Eliminar el documento 14-RE-15 Evaluación de Reuniones/eventos/actividades, en razón a la actualización del Mapa de Procesos a partir de 8 de abril de 2019, donde el proceso Control a la Gestión desaparece y las actividades allá establecidas pasan a hacer parte del proceso 01-Direccionamiento Estratágico.</v>
          </cell>
          <cell r="Q82" t="str">
            <v>Aprobada</v>
          </cell>
          <cell r="R82">
            <v>43627</v>
          </cell>
        </row>
        <row r="83">
          <cell r="A83" t="str">
            <v>NA</v>
          </cell>
          <cell r="B83">
            <v>79</v>
          </cell>
          <cell r="C83" t="str">
            <v>01 - Direccionamiento Estratégico</v>
          </cell>
          <cell r="D83" t="str">
            <v>Dirección de Planeación</v>
          </cell>
          <cell r="E83" t="str">
            <v>German Uriel Rojas
Director de Planeación</v>
          </cell>
          <cell r="F83" t="str">
            <v>María Eugenía Tovar
Contratista Dirección de Planeación</v>
          </cell>
          <cell r="G83">
            <v>4752</v>
          </cell>
          <cell r="H83">
            <v>43616</v>
          </cell>
          <cell r="I83" t="str">
            <v>Creación</v>
          </cell>
          <cell r="J83" t="str">
            <v>Formato</v>
          </cell>
          <cell r="K83" t="str">
            <v>FR</v>
          </cell>
          <cell r="L83" t="str">
            <v>NA</v>
          </cell>
          <cell r="M83" t="str">
            <v>Salidas No Conformes</v>
          </cell>
          <cell r="N83">
            <v>1</v>
          </cell>
          <cell r="O83" t="str">
            <v>Versión inicial del documento</v>
          </cell>
          <cell r="P83" t="str">
            <v>Crear el formato Salidas No Conformes como necesidad del proceso, en el proceso 01. Documento anterior en el proceso 14 14-RE-07.</v>
          </cell>
          <cell r="Q83" t="str">
            <v>Declinada</v>
          </cell>
          <cell r="R83">
            <v>43644</v>
          </cell>
        </row>
        <row r="84">
          <cell r="A84" t="str">
            <v>01-GU-04</v>
          </cell>
          <cell r="B84">
            <v>80</v>
          </cell>
          <cell r="C84" t="str">
            <v>01 - Direccionamiento Estratégico</v>
          </cell>
          <cell r="D84" t="str">
            <v>Dirección de Planeación</v>
          </cell>
          <cell r="E84" t="str">
            <v>German Uriel Rojas
Director de Planeación</v>
          </cell>
          <cell r="F84" t="str">
            <v>Leidy Villamizar Pedraza
Profesional universitario 219-01</v>
          </cell>
          <cell r="G84">
            <v>4791</v>
          </cell>
          <cell r="H84">
            <v>43623</v>
          </cell>
          <cell r="I84" t="str">
            <v>Actualización</v>
          </cell>
          <cell r="J84" t="str">
            <v>Guía</v>
          </cell>
          <cell r="K84" t="str">
            <v>GU</v>
          </cell>
          <cell r="L84" t="str">
            <v>01-GU-04</v>
          </cell>
          <cell r="M84" t="str">
            <v>Guía de administración del riesgo</v>
          </cell>
          <cell r="N84">
            <v>3</v>
          </cell>
          <cell r="O84" t="str">
            <v>Cambio de tipo documental de Instructivo (IN) a Guía (GU) y cambio del código del documento por integración al Proceso de Direccionamiento Estratégico; cambio del mapa de Procesos de la Entidad.</v>
          </cell>
          <cell r="P84" t="str">
            <v>Cambio de tipo documental de Instructivo (IN) a Guía (GU) y cambio del código del documento por integración al Proceso de Direccionamiento Estratégico; cambio del mapa de Procesos de la Entidad.</v>
          </cell>
          <cell r="Q84" t="str">
            <v>Aprobada</v>
          </cell>
          <cell r="R84">
            <v>43635</v>
          </cell>
        </row>
        <row r="85">
          <cell r="A85" t="str">
            <v>01-FR-21</v>
          </cell>
          <cell r="B85">
            <v>81</v>
          </cell>
          <cell r="C85" t="str">
            <v>01 - Direccionamiento Estratégico</v>
          </cell>
          <cell r="D85" t="str">
            <v>Dirección de Planeación</v>
          </cell>
          <cell r="E85" t="str">
            <v>German Uriel Rojas
Director de Planeación</v>
          </cell>
          <cell r="F85" t="str">
            <v>Leidy Villamizar Pedraza
Profesional universitario 219-01</v>
          </cell>
          <cell r="G85">
            <v>4792</v>
          </cell>
          <cell r="H85">
            <v>43623</v>
          </cell>
          <cell r="I85" t="str">
            <v>Actualización</v>
          </cell>
          <cell r="J85" t="str">
            <v>Formato</v>
          </cell>
          <cell r="K85" t="str">
            <v>FR</v>
          </cell>
          <cell r="L85" t="str">
            <v>01-FR-21</v>
          </cell>
          <cell r="M85" t="str">
            <v>Mapa de riesgos institucional</v>
          </cell>
          <cell r="N85">
            <v>5</v>
          </cell>
          <cell r="O85" t="str">
            <v>Integración metodológica de los riesgos de gestión y de corrupción. Actualización de la matriz.</v>
          </cell>
          <cell r="P85" t="str">
            <v>Integración metodológica de los riesgos de gestión y de corrupción. Actualización de la matriz.</v>
          </cell>
          <cell r="Q85" t="str">
            <v>Aprobada</v>
          </cell>
          <cell r="R85">
            <v>43635</v>
          </cell>
        </row>
        <row r="86">
          <cell r="A86" t="str">
            <v>01-FR-15</v>
          </cell>
          <cell r="B86">
            <v>82</v>
          </cell>
          <cell r="C86" t="str">
            <v>01 - Direccionamiento Estratégico</v>
          </cell>
          <cell r="D86" t="str">
            <v>Dirección de Planeación</v>
          </cell>
          <cell r="E86" t="str">
            <v>German Uriel Rojas
Director de Planeación</v>
          </cell>
          <cell r="F86" t="str">
            <v>Omaira Morales Rosas
Profesional especializado 222-07</v>
          </cell>
          <cell r="G86">
            <v>4793</v>
          </cell>
          <cell r="H86">
            <v>43623</v>
          </cell>
          <cell r="I86" t="str">
            <v>Eliminación</v>
          </cell>
          <cell r="J86" t="str">
            <v>Formato</v>
          </cell>
          <cell r="K86" t="str">
            <v>FR</v>
          </cell>
          <cell r="L86" t="str">
            <v>01-FR-15</v>
          </cell>
          <cell r="M86" t="str">
            <v>Matriz de riesgos de corrupción</v>
          </cell>
          <cell r="N86">
            <v>2</v>
          </cell>
          <cell r="O86" t="str">
            <v>Eliminar el formato 01-FR-15 Matriz de Riesgos de corrupción V2, en razón a la integración metodológica con los riegos de gestión.</v>
          </cell>
          <cell r="P86" t="str">
            <v>Eliminar el formato 01-FR-15 Matriz de Riesgos de corrupción V2, en razón a la integración metodológica con los riegos de gestión.</v>
          </cell>
          <cell r="Q86" t="str">
            <v>Aprobada</v>
          </cell>
          <cell r="R86">
            <v>43632</v>
          </cell>
        </row>
        <row r="87">
          <cell r="A87" t="str">
            <v>01-PL-08</v>
          </cell>
          <cell r="B87">
            <v>83</v>
          </cell>
          <cell r="C87" t="str">
            <v>01 - Direccionamiento Estratégico</v>
          </cell>
          <cell r="D87" t="str">
            <v>Dirección de Planeación</v>
          </cell>
          <cell r="E87" t="str">
            <v>German Uriel Rojas
Director de Planeación</v>
          </cell>
          <cell r="F87" t="str">
            <v>Omaira Morales Rosas
Profesional especializado 222-07</v>
          </cell>
          <cell r="G87">
            <v>4735</v>
          </cell>
          <cell r="H87">
            <v>43616</v>
          </cell>
          <cell r="I87" t="str">
            <v>Creación</v>
          </cell>
          <cell r="J87" t="str">
            <v>Plan</v>
          </cell>
          <cell r="K87" t="str">
            <v>PL</v>
          </cell>
          <cell r="L87" t="str">
            <v>01-PL-08</v>
          </cell>
          <cell r="M87" t="str">
            <v>Plan de acción PIGA 2019</v>
          </cell>
          <cell r="N87">
            <v>1</v>
          </cell>
          <cell r="O87" t="str">
            <v>Versión inicial del documento (Modificación y cambio en diecisiete (17) actividades por sugerencia de la Secretaria Distrital de Ambiente)</v>
          </cell>
          <cell r="P87" t="str">
            <v>Versión inicial del documento (Modificación y cambio en diecisiete (17) actividades por sugerencia de la Secretaria Distrital de Ambiente)</v>
          </cell>
          <cell r="Q87" t="str">
            <v>Aprobada</v>
          </cell>
          <cell r="R87">
            <v>43628</v>
          </cell>
        </row>
        <row r="88">
          <cell r="A88" t="str">
            <v>01-GU-01</v>
          </cell>
          <cell r="B88">
            <v>84</v>
          </cell>
          <cell r="C88" t="str">
            <v>01 - Direccionamiento Estratégico</v>
          </cell>
          <cell r="D88" t="str">
            <v>Dirección de Planeación</v>
          </cell>
          <cell r="E88" t="str">
            <v>German Uriel Rojas
Director de Planeación</v>
          </cell>
          <cell r="F88" t="str">
            <v>Omaira Morales Rosas
Profesional especializado 222-07</v>
          </cell>
          <cell r="G88">
            <v>4825</v>
          </cell>
          <cell r="H88">
            <v>43626</v>
          </cell>
          <cell r="I88" t="str">
            <v>Actualización</v>
          </cell>
          <cell r="J88" t="str">
            <v>Guía</v>
          </cell>
          <cell r="K88" t="str">
            <v>GU</v>
          </cell>
          <cell r="L88" t="str">
            <v>01-GU-01</v>
          </cell>
          <cell r="M88" t="str">
            <v>Guía para la Elaboración de Documentos Controlados</v>
          </cell>
          <cell r="N88">
            <v>11</v>
          </cell>
          <cell r="O88" t="str">
            <v>Actualización del mapa de procesos de la Entidad.</v>
          </cell>
          <cell r="P88" t="str">
            <v>Actualización del mapa de procesos de la Entidad.</v>
          </cell>
          <cell r="Q88" t="str">
            <v>Aprobada</v>
          </cell>
          <cell r="R88">
            <v>43644</v>
          </cell>
        </row>
        <row r="89">
          <cell r="A89" t="str">
            <v>01-PL-03</v>
          </cell>
          <cell r="B89">
            <v>85</v>
          </cell>
          <cell r="C89" t="str">
            <v>01 - Direccionamiento Estratégico</v>
          </cell>
          <cell r="D89" t="str">
            <v>Dirección de Planeación</v>
          </cell>
          <cell r="E89" t="str">
            <v>German Uriel Rojas
Director de Planeación</v>
          </cell>
          <cell r="F89" t="str">
            <v>Omaira Morales Rosas
Profesional especializado 222-07</v>
          </cell>
          <cell r="G89">
            <v>4898</v>
          </cell>
          <cell r="H89">
            <v>43636</v>
          </cell>
          <cell r="I89" t="str">
            <v>Eliminación</v>
          </cell>
          <cell r="J89" t="str">
            <v>Plan</v>
          </cell>
          <cell r="K89" t="str">
            <v>PL</v>
          </cell>
          <cell r="L89" t="str">
            <v>01-PL-03</v>
          </cell>
          <cell r="M89" t="str">
            <v>Plan Anual de Trabajo 2018 SGC</v>
          </cell>
          <cell r="N89">
            <v>1</v>
          </cell>
          <cell r="O89" t="str">
            <v>Eliminar el documento de código 01-PL-03 Plan Anual de Trabajo 2018 SGC, en razón a la racionalización de documentos efectuada al proceso.</v>
          </cell>
          <cell r="P89" t="str">
            <v>Eliminar el documento de código 01-PL-03 Plan Anual de Trabajo 2018 SGC, en razón a la racionalización de documentos efectuada al proceso.</v>
          </cell>
          <cell r="Q89" t="str">
            <v>Declinada</v>
          </cell>
          <cell r="R89">
            <v>43644</v>
          </cell>
        </row>
        <row r="90">
          <cell r="A90" t="str">
            <v>01-PL-05</v>
          </cell>
          <cell r="B90">
            <v>86</v>
          </cell>
          <cell r="C90" t="str">
            <v>01 - Direccionamiento Estratégico</v>
          </cell>
          <cell r="D90" t="str">
            <v>Dirección de Planeación</v>
          </cell>
          <cell r="E90" t="str">
            <v>German Uriel Rojas
Director de Planeación</v>
          </cell>
          <cell r="F90" t="str">
            <v>Omaira Morales Rosas
Profesional especializado 222-07</v>
          </cell>
          <cell r="G90">
            <v>4899</v>
          </cell>
          <cell r="H90">
            <v>43636</v>
          </cell>
          <cell r="I90" t="str">
            <v>Eliminación</v>
          </cell>
          <cell r="J90" t="str">
            <v>Plan</v>
          </cell>
          <cell r="K90" t="str">
            <v>PL</v>
          </cell>
          <cell r="L90" t="str">
            <v>01-PL-05</v>
          </cell>
          <cell r="M90" t="str">
            <v>Plan Anual de Trabajo 2018 SGA</v>
          </cell>
          <cell r="N90">
            <v>1</v>
          </cell>
          <cell r="O90" t="str">
            <v>Eliminar el documento de código 01-PL-05 Plan Anual de Trabajo 2018 SGA, en razón a la racionalización de documentos efectuada al proceso.</v>
          </cell>
          <cell r="P90" t="str">
            <v>Eliminar el documento de código 01-PL-05 Plan Anual de Trabajo 2018 SGA, en razón a la racionalización de documentos efectuada al proceso.</v>
          </cell>
          <cell r="Q90" t="str">
            <v>Declinada</v>
          </cell>
          <cell r="R90">
            <v>43644</v>
          </cell>
        </row>
        <row r="91">
          <cell r="A91" t="str">
            <v>01-PL-06</v>
          </cell>
          <cell r="B91">
            <v>87</v>
          </cell>
          <cell r="C91" t="str">
            <v>01 - Direccionamiento Estratégico</v>
          </cell>
          <cell r="D91" t="str">
            <v>Dirección de Planeación</v>
          </cell>
          <cell r="E91" t="str">
            <v>German Uriel Rojas
Director de Planeación</v>
          </cell>
          <cell r="F91" t="str">
            <v>Omaira Morales Rosas
Profesional especializado 222-07</v>
          </cell>
          <cell r="G91">
            <v>4900</v>
          </cell>
          <cell r="H91">
            <v>43636</v>
          </cell>
          <cell r="I91" t="str">
            <v>Eliminación</v>
          </cell>
          <cell r="J91" t="str">
            <v>Plan</v>
          </cell>
          <cell r="K91" t="str">
            <v>PL</v>
          </cell>
          <cell r="L91" t="str">
            <v>01-PL-06</v>
          </cell>
          <cell r="M91" t="str">
            <v>Plan Anual de Trabajo 2018 SRS</v>
          </cell>
          <cell r="N91">
            <v>1</v>
          </cell>
          <cell r="O91" t="str">
            <v>Eliminar el documento de código01-PL-06 Plan Anual de Trabajo 2018 SRS, en razón a la racionalización de documentos efectuada al proceso.</v>
          </cell>
          <cell r="P91" t="str">
            <v>Eliminar el documento de código01-PL-06 Plan Anual de Trabajo 2018 SRS, en razón a la racionalización de documentos efectuada al proceso.</v>
          </cell>
          <cell r="Q91" t="str">
            <v>Aprobada</v>
          </cell>
          <cell r="R91">
            <v>43644</v>
          </cell>
        </row>
        <row r="92">
          <cell r="A92" t="str">
            <v>01-PL-08</v>
          </cell>
          <cell r="B92">
            <v>88</v>
          </cell>
          <cell r="C92" t="str">
            <v>01 - Direccionamiento Estratégico</v>
          </cell>
          <cell r="D92" t="str">
            <v>Dirección de Planeación</v>
          </cell>
          <cell r="E92" t="str">
            <v>German Uriel Rojas
Director de Planeación</v>
          </cell>
          <cell r="F92" t="str">
            <v>Omaira Morales Rosas
Profesional especializado 222-07</v>
          </cell>
          <cell r="G92">
            <v>4901</v>
          </cell>
          <cell r="H92">
            <v>43636</v>
          </cell>
          <cell r="I92" t="str">
            <v>Eliminación</v>
          </cell>
          <cell r="J92" t="str">
            <v>Plan</v>
          </cell>
          <cell r="K92" t="str">
            <v>PL</v>
          </cell>
          <cell r="L92" t="str">
            <v>01-PL-08</v>
          </cell>
          <cell r="M92" t="str">
            <v>Plan de acción PIGA 2018</v>
          </cell>
          <cell r="N92">
            <v>1</v>
          </cell>
          <cell r="O92" t="str">
            <v>Eliminar el documento de código 01-PL-08 Plan de Acción 2018 PIGA , en razón a que ya perdió vigencia.</v>
          </cell>
          <cell r="P92" t="str">
            <v>Eliminar el documento de código 01-PL-08 Plan de Acción 2018 PIGA , en razón a que ya perdió vigencia.</v>
          </cell>
          <cell r="Q92" t="str">
            <v>Declinada</v>
          </cell>
          <cell r="R92">
            <v>43644</v>
          </cell>
        </row>
        <row r="93">
          <cell r="A93" t="str">
            <v>01-GU-03</v>
          </cell>
          <cell r="B93">
            <v>89</v>
          </cell>
          <cell r="C93" t="str">
            <v>01 - Direccionamiento Estratégico</v>
          </cell>
          <cell r="D93" t="str">
            <v>Dirección de Planeación</v>
          </cell>
          <cell r="E93" t="str">
            <v>German Uriel Rojas
Director de Planeación</v>
          </cell>
          <cell r="F93" t="str">
            <v>Omaira Morales Rosas
Profesional especializado 222-07</v>
          </cell>
          <cell r="G93">
            <v>4997</v>
          </cell>
          <cell r="H93">
            <v>43654</v>
          </cell>
          <cell r="I93" t="str">
            <v>Eliminación</v>
          </cell>
          <cell r="J93" t="str">
            <v>Guía</v>
          </cell>
          <cell r="K93" t="str">
            <v>GU</v>
          </cell>
          <cell r="L93" t="str">
            <v>01-GU-03</v>
          </cell>
          <cell r="M93" t="str">
            <v>GuÍa para el diseño, registro y utilización de indicadores</v>
          </cell>
          <cell r="N93">
            <v>2</v>
          </cell>
          <cell r="O93" t="str">
            <v>En razón a la racionalización de la documentación del proceso, se solicita eliminar el documento 01-GU-03 GUÍA PARA EL DISEÑO, REGISTRO Y UTILIZACIÓN DE INDICADORES</v>
          </cell>
          <cell r="P93" t="str">
            <v>En razón a la racionalización de la documentación del proceso, se solicita eliminar el documento 01-GU-03 GUÍA PARA EL DISEÑO, REGISTRO Y UTILIZACIÓN DE INDICADORES</v>
          </cell>
          <cell r="Q93" t="str">
            <v>Aprobada</v>
          </cell>
          <cell r="R93">
            <v>43662</v>
          </cell>
        </row>
        <row r="94">
          <cell r="A94" t="str">
            <v xml:space="preserve"> 01-PT-01</v>
          </cell>
          <cell r="B94">
            <v>90</v>
          </cell>
          <cell r="C94" t="str">
            <v>01 - Direccionamiento Estratégico</v>
          </cell>
          <cell r="D94" t="str">
            <v>Dirección de Planeación</v>
          </cell>
          <cell r="E94" t="str">
            <v>German Uriel Rojas
Director de Planeación</v>
          </cell>
          <cell r="F94" t="str">
            <v>Omaira Morales Rosas
Profesional especializado 222-07</v>
          </cell>
          <cell r="G94">
            <v>4996</v>
          </cell>
          <cell r="H94">
            <v>43654</v>
          </cell>
          <cell r="I94" t="str">
            <v>Eliminación</v>
          </cell>
          <cell r="J94" t="str">
            <v>Procedimiento</v>
          </cell>
          <cell r="K94" t="str">
            <v>PT</v>
          </cell>
          <cell r="L94" t="str">
            <v xml:space="preserve"> 01-PT-01</v>
          </cell>
          <cell r="M94" t="str">
            <v>Medicion, analisis, seguimiento y evaluacion de la gestiãn</v>
          </cell>
          <cell r="N94">
            <v>2</v>
          </cell>
          <cell r="O94" t="str">
            <v>En razón a la racionalización de la documentación del proceso, se solicita la Eliminación del documento 01-PT-01 MEDICION, ANALISIS, SEGUIMIENTO Y EVALUACION DE LA GESTIÓN</v>
          </cell>
          <cell r="P94" t="str">
            <v>En razón a la racionalización de la documentación del proceso, se solicita la Eliminación del documento 01-PT-01 MEDICION, ANALISIS, SEGUIMIENTO Y EVALUACION DE LA GESTIÓN</v>
          </cell>
          <cell r="Q94" t="str">
            <v>Aprobada</v>
          </cell>
          <cell r="R94">
            <v>43662</v>
          </cell>
        </row>
        <row r="95">
          <cell r="A95" t="str">
            <v>01-FR-23</v>
          </cell>
          <cell r="B95">
            <v>91</v>
          </cell>
          <cell r="C95" t="str">
            <v>01 - Direccionamiento Estratégico</v>
          </cell>
          <cell r="D95" t="str">
            <v>Dirección de Planeación</v>
          </cell>
          <cell r="E95" t="str">
            <v>German Uriel Rojas
Director de Planeación</v>
          </cell>
          <cell r="F95" t="str">
            <v>Omaira Morales Rosas
Profesional especializado 222-07</v>
          </cell>
          <cell r="G95">
            <v>5047</v>
          </cell>
          <cell r="H95">
            <v>43661</v>
          </cell>
          <cell r="I95" t="str">
            <v>Creación</v>
          </cell>
          <cell r="J95" t="str">
            <v>Formato</v>
          </cell>
          <cell r="K95" t="str">
            <v>FR</v>
          </cell>
          <cell r="L95" t="str">
            <v>01-FR-23</v>
          </cell>
          <cell r="M95" t="str">
            <v>Despliegue Política SGC</v>
          </cell>
          <cell r="N95">
            <v>1</v>
          </cell>
          <cell r="O95" t="str">
            <v>Se solicita la creación del formato "Despliegue de la Política del Sistema de gestión de la Calidad", en razón a la necesidad de documentar el despliegue de la política del SGC y controlar el documento"</v>
          </cell>
          <cell r="P95" t="str">
            <v>Se solicita la creación del formato "Despliegue de la Política del Sistema de gestión de la Calidad", en razón a la necesidad de documentar el despliegue de la política del SGC y controlar el documento"</v>
          </cell>
          <cell r="Q95" t="str">
            <v>Aprobada</v>
          </cell>
          <cell r="R95">
            <v>43668</v>
          </cell>
        </row>
        <row r="96">
          <cell r="A96" t="str">
            <v>01-RE-05</v>
          </cell>
          <cell r="B96">
            <v>92</v>
          </cell>
          <cell r="C96" t="str">
            <v>14 - Control a la Gestión</v>
          </cell>
          <cell r="D96" t="str">
            <v>Dirección de Planeación</v>
          </cell>
          <cell r="E96" t="str">
            <v>German Uriel Rojas
Director de Planeación</v>
          </cell>
          <cell r="F96" t="str">
            <v>Omaira Morales Rosas
Profesional especializado 222-07</v>
          </cell>
          <cell r="G96">
            <v>4955</v>
          </cell>
          <cell r="H96">
            <v>43644</v>
          </cell>
          <cell r="I96" t="str">
            <v>Eliminación</v>
          </cell>
          <cell r="J96" t="str">
            <v>Formato</v>
          </cell>
          <cell r="K96" t="str">
            <v>FR</v>
          </cell>
          <cell r="L96" t="str">
            <v>01-RE-05</v>
          </cell>
          <cell r="M96" t="str">
            <v>Evaluacion de Servicio de Asesoria Cliente Interno</v>
          </cell>
          <cell r="N96">
            <v>3</v>
          </cell>
          <cell r="O96" t="str">
            <v>Eliminar el documento 14-RE-05 Evaluacion de Servicio de Asesoria Cliente Interno V3, en razÓn al cambio en el mapa de procesos y la racionalizaciÓn de documentos llevada a cabo.</v>
          </cell>
          <cell r="P96" t="str">
            <v>Eliminar el documento 14-RE-05 Evaluacion de Servicio de Asesoria Cliente Interno V3, en razÓn al cambio en el mapa de procesos y la racionalizaciÓn de documentos llevada a cabo.</v>
          </cell>
          <cell r="Q96" t="str">
            <v>Aprobada</v>
          </cell>
          <cell r="R96">
            <v>43645</v>
          </cell>
        </row>
        <row r="97">
          <cell r="A97" t="str">
            <v>08-FR-18</v>
          </cell>
          <cell r="B97">
            <v>93</v>
          </cell>
          <cell r="C97" t="str">
            <v>08 - Gestión del Talento Humano</v>
          </cell>
          <cell r="D97" t="str">
            <v>Dirección de Talento Humano</v>
          </cell>
          <cell r="E97" t="str">
            <v>Yuri Milena Ramírez Suárez
Directora de Talento Humano</v>
          </cell>
          <cell r="F97" t="str">
            <v>Frinet Milena Sánchez Guerrero
Profesional especializado 222-05</v>
          </cell>
          <cell r="G97">
            <v>4941</v>
          </cell>
          <cell r="H97">
            <v>43642</v>
          </cell>
          <cell r="I97" t="str">
            <v>Actualización</v>
          </cell>
          <cell r="J97" t="str">
            <v>Formato</v>
          </cell>
          <cell r="K97" t="str">
            <v>FR</v>
          </cell>
          <cell r="L97" t="str">
            <v>08-FR-18</v>
          </cell>
          <cell r="M97" t="str">
            <v>Acta de Compromiso Actividad Recreativa, Deportiva, Cultural</v>
          </cell>
          <cell r="N97">
            <v>4</v>
          </cell>
          <cell r="O97" t="str">
            <v>Se agrega campo en el formato con el fin de que el funcionario interesado relacione allá la información de sus hijos</v>
          </cell>
          <cell r="P97" t="str">
            <v>Se agrega campo en el formato con el fin de que el funcionario interesado relacione allá la información de sus hijos</v>
          </cell>
          <cell r="Q97" t="str">
            <v>Aprobada</v>
          </cell>
          <cell r="R97">
            <v>43685</v>
          </cell>
        </row>
        <row r="98">
          <cell r="A98" t="str">
            <v>NA</v>
          </cell>
          <cell r="B98">
            <v>94</v>
          </cell>
          <cell r="C98" t="str">
            <v>08 - Gestión del Talento Humano</v>
          </cell>
          <cell r="D98" t="str">
            <v>Dirección de Talento Humano</v>
          </cell>
          <cell r="E98" t="str">
            <v>Yuri Milena Ramírez Suárez
Directora de Talento Humano</v>
          </cell>
          <cell r="F98" t="str">
            <v>Frinet Milena Sánchez Guerrero
Profesional especializado 222-05</v>
          </cell>
          <cell r="G98">
            <v>4942</v>
          </cell>
          <cell r="H98">
            <v>43642</v>
          </cell>
          <cell r="I98" t="str">
            <v>Creación</v>
          </cell>
          <cell r="J98" t="str">
            <v>Formato</v>
          </cell>
          <cell r="K98" t="str">
            <v>FR</v>
          </cell>
          <cell r="L98" t="str">
            <v>NA</v>
          </cell>
          <cell r="M98" t="str">
            <v>Entrevista de Ingreso y Retiro de Funcionarios</v>
          </cell>
          <cell r="N98" t="str">
            <v>NA</v>
          </cell>
          <cell r="O98" t="str">
            <v>Se crea el formato 08-FR-64 Entrevista de ingreso o retiro de funcionarios(as) - V1</v>
          </cell>
          <cell r="P98" t="str">
            <v>Se crea el formato 08-FR-64 Entrevista de ingreso o retiro de funcionarios(as) - V1</v>
          </cell>
          <cell r="Q98" t="str">
            <v>Declinada</v>
          </cell>
          <cell r="R98">
            <v>43685</v>
          </cell>
        </row>
        <row r="99">
          <cell r="A99" t="str">
            <v>08-FR-66</v>
          </cell>
          <cell r="B99">
            <v>95</v>
          </cell>
          <cell r="C99" t="str">
            <v>08 - Gestión del Talento Humano</v>
          </cell>
          <cell r="D99" t="str">
            <v>Dirección de Talento Humano</v>
          </cell>
          <cell r="E99" t="str">
            <v>Yuri Milena Ramírez Suárez
Directora de Talento Humano</v>
          </cell>
          <cell r="F99" t="str">
            <v>Frinet Milena Sánchez Guerrero
Profesional especializado 222-05</v>
          </cell>
          <cell r="G99">
            <v>4943</v>
          </cell>
          <cell r="H99">
            <v>43642</v>
          </cell>
          <cell r="I99" t="str">
            <v>Creación</v>
          </cell>
          <cell r="J99" t="str">
            <v>Formato</v>
          </cell>
          <cell r="K99" t="str">
            <v>FR</v>
          </cell>
          <cell r="L99" t="str">
            <v>08-FR-66</v>
          </cell>
          <cell r="M99" t="str">
            <v>Impacto de Capacitación</v>
          </cell>
          <cell r="N99">
            <v>1</v>
          </cell>
          <cell r="O99" t="str">
            <v>Se crea el formato Impacto de Capacitación - V1</v>
          </cell>
          <cell r="P99" t="str">
            <v>Se crea el formato Impacto de Capacitación - V1</v>
          </cell>
          <cell r="Q99" t="str">
            <v>Aprobada</v>
          </cell>
          <cell r="R99">
            <v>43685</v>
          </cell>
        </row>
        <row r="100">
          <cell r="A100" t="str">
            <v>08-FR-63</v>
          </cell>
          <cell r="B100">
            <v>96</v>
          </cell>
          <cell r="C100" t="str">
            <v>08 - Gestión del Talento Humano</v>
          </cell>
          <cell r="D100" t="str">
            <v>Dirección de Talento Humano</v>
          </cell>
          <cell r="E100" t="str">
            <v>Yuri Milena Ramírez Suárez
Directora de Talento Humano</v>
          </cell>
          <cell r="F100" t="str">
            <v>Frinet Milena Sánchez Guerrero
Profesional especializado 222-05</v>
          </cell>
          <cell r="G100">
            <v>4971</v>
          </cell>
          <cell r="H100">
            <v>43648</v>
          </cell>
          <cell r="I100" t="str">
            <v>Creación</v>
          </cell>
          <cell r="J100" t="str">
            <v>Formato</v>
          </cell>
          <cell r="K100" t="str">
            <v>FR</v>
          </cell>
          <cell r="L100" t="str">
            <v>08-FR-63</v>
          </cell>
          <cell r="M100" t="str">
            <v>Gestión de Cambios que Afecten el SG-SST</v>
          </cell>
          <cell r="N100">
            <v>1</v>
          </cell>
          <cell r="O100" t="str">
            <v>Se crea el formato Gestión de cambios que afecten el SG-SST V1</v>
          </cell>
          <cell r="P100" t="str">
            <v>Se crea el formato Gestión de cambios que afecten el SG-SST V1</v>
          </cell>
          <cell r="Q100" t="str">
            <v>Aprobada</v>
          </cell>
          <cell r="R100">
            <v>43685</v>
          </cell>
        </row>
        <row r="101">
          <cell r="A101" t="str">
            <v>08-FR-65</v>
          </cell>
          <cell r="B101">
            <v>97</v>
          </cell>
          <cell r="C101" t="str">
            <v>08 - Gestión del Talento Humano</v>
          </cell>
          <cell r="D101" t="str">
            <v>Dirección de Talento Humano</v>
          </cell>
          <cell r="E101" t="str">
            <v>Yuri Milena Ramírez Suárez
Directora de Talento Humano</v>
          </cell>
          <cell r="F101" t="str">
            <v>Frinet Milena Sánchez Guerrero
Profesional especializado 222-05</v>
          </cell>
          <cell r="G101">
            <v>4972</v>
          </cell>
          <cell r="H101">
            <v>43648</v>
          </cell>
          <cell r="I101" t="str">
            <v>Creación</v>
          </cell>
          <cell r="J101" t="str">
            <v>Formato</v>
          </cell>
          <cell r="K101" t="str">
            <v>FR</v>
          </cell>
          <cell r="L101" t="str">
            <v>08-FR-65</v>
          </cell>
          <cell r="M101" t="str">
            <v>Acción Correctiva, Preventiva, Mejora o corrección, en Seguridad y Salud en el Trabajo SST</v>
          </cell>
          <cell r="N101">
            <v>1</v>
          </cell>
          <cell r="O101" t="str">
            <v>Se crea el formato Acciones preventivas, correctivas y de mejora del SG-SST - V1</v>
          </cell>
          <cell r="P101" t="str">
            <v>Se crea el formato Acciones preventivas, correctivas y de mejora del SG-SST - V1</v>
          </cell>
          <cell r="Q101" t="str">
            <v>Aprobada</v>
          </cell>
          <cell r="R101">
            <v>43685</v>
          </cell>
        </row>
        <row r="102">
          <cell r="A102" t="str">
            <v>08-FR-64</v>
          </cell>
          <cell r="B102">
            <v>98</v>
          </cell>
          <cell r="C102" t="str">
            <v>08 - Gestión del Talento Humano</v>
          </cell>
          <cell r="D102" t="str">
            <v>Dirección de Talento Humano</v>
          </cell>
          <cell r="E102" t="str">
            <v>Yuri Milena Ramírez Suárez
Directora de Talento Humano</v>
          </cell>
          <cell r="F102" t="str">
            <v>Frinet Milena Sánchez Guerrero
Profesional especializado 222-05</v>
          </cell>
          <cell r="G102">
            <v>5020</v>
          </cell>
          <cell r="H102">
            <v>43657</v>
          </cell>
          <cell r="I102" t="str">
            <v>Creación</v>
          </cell>
          <cell r="J102" t="str">
            <v>Formato</v>
          </cell>
          <cell r="K102" t="str">
            <v>FR</v>
          </cell>
          <cell r="L102" t="str">
            <v>08-FR-64</v>
          </cell>
          <cell r="M102" t="str">
            <v>Entrevista de Retiro de Funcionarios(as)</v>
          </cell>
          <cell r="N102">
            <v>1</v>
          </cell>
          <cell r="O102" t="str">
            <v>Se crea el formato Entrevista de retiro de funcionarios(as) - V1 como herramienta para identificar las causales de retiro.</v>
          </cell>
          <cell r="P102" t="str">
            <v>Se crea el formato Entrevista de retiro de funcionarios(as) - V1 como herramienta para identificar las causales de retiro.</v>
          </cell>
          <cell r="Q102" t="str">
            <v>Aprobada</v>
          </cell>
          <cell r="R102">
            <v>43685</v>
          </cell>
        </row>
        <row r="103">
          <cell r="A103" t="str">
            <v>08-FR-64</v>
          </cell>
          <cell r="B103">
            <v>99</v>
          </cell>
          <cell r="C103" t="str">
            <v>08 - Gestión del Talento Humano</v>
          </cell>
          <cell r="D103" t="str">
            <v>Dirección de Talento Humano</v>
          </cell>
          <cell r="E103" t="str">
            <v>Yuri Milena Ramírez Suárez
Directora de Talento Humano</v>
          </cell>
          <cell r="F103" t="str">
            <v>Frinet Milena Sánchez Guerrero
Profesional especializado 222-05</v>
          </cell>
          <cell r="G103">
            <v>5100</v>
          </cell>
          <cell r="H103">
            <v>43678</v>
          </cell>
          <cell r="I103" t="str">
            <v>Creación</v>
          </cell>
          <cell r="J103" t="str">
            <v>Formato</v>
          </cell>
          <cell r="K103" t="str">
            <v>FR</v>
          </cell>
          <cell r="L103" t="str">
            <v>08-FR-64</v>
          </cell>
          <cell r="M103" t="str">
            <v>Entrevista de Retiro de Funcionarios(as)</v>
          </cell>
          <cell r="N103">
            <v>1</v>
          </cell>
          <cell r="O103" t="str">
            <v>Agregar formato 08-FR-64 Entrevista de retiro de funcionarios(as) - V1</v>
          </cell>
          <cell r="P103" t="str">
            <v>Agregar formato 08-FR-64 Entrevista de retiro de funcionarios(as) - V1</v>
          </cell>
          <cell r="Q103" t="str">
            <v>Declinada</v>
          </cell>
          <cell r="R103">
            <v>43685</v>
          </cell>
        </row>
        <row r="104">
          <cell r="A104" t="str">
            <v>08-FR-67</v>
          </cell>
          <cell r="B104">
            <v>100</v>
          </cell>
          <cell r="C104" t="str">
            <v>08 - Gestión del Talento Humano</v>
          </cell>
          <cell r="D104" t="str">
            <v>Dirección de Talento Humano</v>
          </cell>
          <cell r="E104" t="str">
            <v>Yuri Milena Ramírez Suárez
Directora de Talento Humano</v>
          </cell>
          <cell r="F104" t="str">
            <v>Frinet Milena Sánchez Guerrero
Profesional especializado 222-05</v>
          </cell>
          <cell r="G104">
            <v>5101</v>
          </cell>
          <cell r="H104">
            <v>43678</v>
          </cell>
          <cell r="I104" t="str">
            <v>Creación</v>
          </cell>
          <cell r="J104" t="str">
            <v>Formato</v>
          </cell>
          <cell r="K104" t="str">
            <v>FR</v>
          </cell>
          <cell r="L104" t="str">
            <v>08-FR-67</v>
          </cell>
          <cell r="M104" t="str">
            <v>Evaluacion de Competencias para Empleos Provisionales y LNR</v>
          </cell>
          <cell r="N104">
            <v>1</v>
          </cell>
          <cell r="O104" t="str">
            <v>Agregar formato evaluación de competencias para empleos provisionales y LNR</v>
          </cell>
          <cell r="P104" t="str">
            <v>Agregar formato evaluación de competencias para empleos provisionales y LNR</v>
          </cell>
          <cell r="Q104" t="str">
            <v>Aprobada</v>
          </cell>
          <cell r="R104">
            <v>43685</v>
          </cell>
        </row>
        <row r="105">
          <cell r="A105" t="str">
            <v>08-PL-10</v>
          </cell>
          <cell r="B105">
            <v>101</v>
          </cell>
          <cell r="C105" t="str">
            <v>08 - Gestión del Talento Humano</v>
          </cell>
          <cell r="D105" t="str">
            <v>Dirección de Talento Humano</v>
          </cell>
          <cell r="E105" t="str">
            <v>Yuri Milena Ramírez Suárez
Directora de Talento Humano</v>
          </cell>
          <cell r="F105" t="str">
            <v>Frinet Milena Sánchez Guerrero
Profesional especializado 222-05</v>
          </cell>
          <cell r="G105">
            <v>5111</v>
          </cell>
          <cell r="H105">
            <v>43685</v>
          </cell>
          <cell r="I105" t="str">
            <v>Actualización</v>
          </cell>
          <cell r="J105" t="str">
            <v>Plan</v>
          </cell>
          <cell r="K105" t="str">
            <v>PL</v>
          </cell>
          <cell r="L105" t="str">
            <v>08-PL-10</v>
          </cell>
          <cell r="M105" t="str">
            <v>Plan Maestro de Emergencias</v>
          </cell>
          <cell r="N105">
            <v>2</v>
          </cell>
          <cell r="O105" t="str">
            <v>Se actualizó análisis de vulnerabilidad</v>
          </cell>
          <cell r="P105" t="str">
            <v>Se actualizó análisis de vulnerabilidad</v>
          </cell>
          <cell r="Q105" t="str">
            <v>Aprobada</v>
          </cell>
          <cell r="R105">
            <v>43690</v>
          </cell>
        </row>
        <row r="106">
          <cell r="A106" t="str">
            <v>08-RE-52</v>
          </cell>
          <cell r="B106">
            <v>102</v>
          </cell>
          <cell r="C106" t="str">
            <v>08 - Gestión del Talento Humano</v>
          </cell>
          <cell r="D106" t="str">
            <v>Dirección de Talento Humano</v>
          </cell>
          <cell r="E106" t="str">
            <v>Yuri Milena Ramírez Suárez
Directora de Talento Humano</v>
          </cell>
          <cell r="F106" t="str">
            <v>Frinet Milena Sánchez Guerrero
Profesional especializado 222-05</v>
          </cell>
          <cell r="G106">
            <v>5116</v>
          </cell>
          <cell r="H106">
            <v>43685</v>
          </cell>
          <cell r="I106" t="str">
            <v>Eliminación</v>
          </cell>
          <cell r="J106" t="str">
            <v>Formato</v>
          </cell>
          <cell r="K106" t="str">
            <v>FR</v>
          </cell>
          <cell r="L106" t="str">
            <v>08-RE-52</v>
          </cell>
          <cell r="M106" t="str">
            <v>Programa de Capacitación del Sistema de Gestión de Seguridad y Salud en el Trabajo SG-SST</v>
          </cell>
          <cell r="N106">
            <v>1</v>
          </cell>
          <cell r="O106" t="str">
            <v>Se solicita eliminar el formato 08-RE-52 Programa de Capacitación del Sistema de Gestión de Seguridad y Salud en el Trabajo SG-SST, toda vez que el formato 08-FR-58 Matriz de Capacitación del SG-SST tiene el mismo objetivo.</v>
          </cell>
          <cell r="P106" t="str">
            <v>Se solicita eliminar el formato 08-RE-52 Programa de Capacitación del Sistema de Gestión de Seguridad y Salud en el Trabajo SG-SST, toda vez que el formato 08-FR-58 Matriz de Capacitación del SG-SST tiene el mismo objetivo.</v>
          </cell>
          <cell r="Q106" t="str">
            <v>Aprobada</v>
          </cell>
          <cell r="R106">
            <v>43685</v>
          </cell>
        </row>
        <row r="107">
          <cell r="A107">
            <v>0</v>
          </cell>
          <cell r="B107">
            <v>103</v>
          </cell>
          <cell r="C107" t="str">
            <v>13 - Gestión Jurídica</v>
          </cell>
          <cell r="G107">
            <v>5109</v>
          </cell>
          <cell r="H107">
            <v>43679</v>
          </cell>
          <cell r="I107" t="str">
            <v>Creación</v>
          </cell>
          <cell r="K107" t="str">
            <v/>
          </cell>
        </row>
        <row r="108">
          <cell r="A108" t="str">
            <v>01-FR-22</v>
          </cell>
          <cell r="B108">
            <v>104</v>
          </cell>
          <cell r="C108" t="str">
            <v>01 - Direccionamiento Estratégico</v>
          </cell>
          <cell r="D108" t="str">
            <v>Dirección de Planeación</v>
          </cell>
          <cell r="E108" t="str">
            <v>German Uriel Rojas
Director de Planeación</v>
          </cell>
          <cell r="F108" t="str">
            <v>María Eugenía Tovar
Contratista Dirección de Planeación</v>
          </cell>
          <cell r="G108">
            <v>5107</v>
          </cell>
          <cell r="H108">
            <v>43678</v>
          </cell>
          <cell r="I108" t="str">
            <v>Actualización</v>
          </cell>
          <cell r="J108" t="str">
            <v>Formato</v>
          </cell>
          <cell r="K108" t="str">
            <v>FR</v>
          </cell>
          <cell r="L108" t="str">
            <v>01-FR-22</v>
          </cell>
          <cell r="M108" t="str">
            <v>Salidas no Conformes</v>
          </cell>
          <cell r="N108">
            <v>3</v>
          </cell>
          <cell r="O108" t="str">
            <v>Formato Salidas no conformes para ser incluido en el proceso, se actuliza y ajusta de forma integral el documento</v>
          </cell>
          <cell r="P108" t="str">
            <v>Formato Salidas no conformes para ser incluido en el proceso, se actuliza y ajusta de forma integral el documento</v>
          </cell>
          <cell r="Q108" t="str">
            <v>Aprobada</v>
          </cell>
          <cell r="R108">
            <v>43685</v>
          </cell>
        </row>
        <row r="109">
          <cell r="A109" t="str">
            <v>08-PR-01</v>
          </cell>
          <cell r="B109">
            <v>105</v>
          </cell>
          <cell r="C109" t="str">
            <v>08 - Gestión del Talento Humano</v>
          </cell>
          <cell r="D109" t="str">
            <v>Dirección de Talento Humano</v>
          </cell>
          <cell r="E109" t="str">
            <v>Yuri Milena Ramírez Suárez
Directora de Talento Humano</v>
          </cell>
          <cell r="F109" t="str">
            <v>Frinet Milena Sánchez Guerrero
Profesional especializado 222-05</v>
          </cell>
          <cell r="G109">
            <v>5201</v>
          </cell>
          <cell r="H109">
            <v>43691</v>
          </cell>
          <cell r="I109" t="str">
            <v>Actualización</v>
          </cell>
          <cell r="J109" t="str">
            <v>Caracterización</v>
          </cell>
          <cell r="K109" t="str">
            <v>PR</v>
          </cell>
          <cell r="L109" t="str">
            <v>08-PR-01</v>
          </cell>
          <cell r="M109" t="str">
            <v>Caracterización Proceso Gestión de Talento Humano</v>
          </cell>
          <cell r="N109">
            <v>5</v>
          </cell>
          <cell r="O109" t="str">
            <v>Cordialmente se solicita cargar la caracterizaciónn del proceso, la cual fue revisada por el equipo tecnico y el par de nuestro proceso.</v>
          </cell>
          <cell r="P109" t="str">
            <v>Cordialmente se solicita cargar la caracterizaciónn del proceso, la cual fue revisada por el equipo tecnico y el par de nuestro proceso.</v>
          </cell>
          <cell r="Q109" t="str">
            <v>Declinada</v>
          </cell>
          <cell r="R109">
            <v>43704</v>
          </cell>
        </row>
        <row r="110">
          <cell r="A110" t="str">
            <v>08-PR-01</v>
          </cell>
          <cell r="B110">
            <v>106</v>
          </cell>
          <cell r="C110" t="str">
            <v>08 - Gestión del Talento Humano</v>
          </cell>
          <cell r="D110" t="str">
            <v>Dirección de Talento Humano</v>
          </cell>
          <cell r="E110" t="str">
            <v>Yuri Milena Ramírez Suárez
Directora de Talento Humano</v>
          </cell>
          <cell r="F110" t="str">
            <v>Frinet Milena Sánchez Guerrero
Profesional especializado 222-05</v>
          </cell>
          <cell r="G110">
            <v>5247</v>
          </cell>
          <cell r="H110">
            <v>43704</v>
          </cell>
          <cell r="I110" t="str">
            <v>Actualización</v>
          </cell>
          <cell r="J110" t="str">
            <v>Caracterización</v>
          </cell>
          <cell r="K110" t="str">
            <v>PR</v>
          </cell>
          <cell r="L110" t="str">
            <v>08-PR-01</v>
          </cell>
          <cell r="M110" t="str">
            <v>Caracterización Proceso Gestión de Talento Humano</v>
          </cell>
          <cell r="N110">
            <v>5</v>
          </cell>
          <cell r="O110" t="str">
            <v>Mejora continua, cambio del formato de caracterización, redefinición del objetivo, alcance y actividades del proceso</v>
          </cell>
          <cell r="P110" t="str">
            <v>Mejora continua, cambio del formato de caracterización, redefinición del objetivo, alcance y actividades del proceso</v>
          </cell>
          <cell r="Q110" t="str">
            <v>Aprobada</v>
          </cell>
          <cell r="R110">
            <v>43704</v>
          </cell>
        </row>
        <row r="111">
          <cell r="A111" t="str">
            <v>10-PR-01</v>
          </cell>
          <cell r="B111">
            <v>107</v>
          </cell>
          <cell r="C111" t="str">
            <v>10 - Gestión Financiera</v>
          </cell>
          <cell r="D111" t="str">
            <v>Subdireccción
Presupuesto, Contabilidad y Tesorería</v>
          </cell>
          <cell r="E111" t="str">
            <v>Sergio Cortés Rincón</v>
          </cell>
          <cell r="F111" t="str">
            <v>Yeny Alexandra Sanchez Chaves</v>
          </cell>
          <cell r="G111">
            <v>5210</v>
          </cell>
          <cell r="H111">
            <v>43697</v>
          </cell>
          <cell r="I111" t="str">
            <v>Actualización</v>
          </cell>
          <cell r="J111" t="str">
            <v>Caracterización</v>
          </cell>
          <cell r="K111" t="str">
            <v>PR</v>
          </cell>
          <cell r="L111" t="str">
            <v>10-PR-01</v>
          </cell>
          <cell r="M111" t="str">
            <v>Caracterización Proceso Gestión Financiera</v>
          </cell>
          <cell r="N111">
            <v>4</v>
          </cell>
          <cell r="O111" t="str">
            <v>Mejora continua, cambio del formato de caracterización, redefinición del objetivo, alcance y actividades del proceso</v>
          </cell>
          <cell r="P111" t="str">
            <v>Mejora continua, cambio del formato de caracterización, redefinición del objetivo, alcance y actividades del proceso</v>
          </cell>
          <cell r="Q111" t="str">
            <v>Aprobada</v>
          </cell>
          <cell r="R111">
            <v>43704</v>
          </cell>
        </row>
        <row r="112">
          <cell r="A112" t="str">
            <v>10-PR-01</v>
          </cell>
          <cell r="B112">
            <v>108</v>
          </cell>
          <cell r="C112" t="str">
            <v>10 - Gestión Financiera</v>
          </cell>
          <cell r="D112" t="str">
            <v>Subdireccción
Presupuesto, Contabilidad y Tesorería</v>
          </cell>
          <cell r="E112" t="str">
            <v>Sergio Cortés Rincón</v>
          </cell>
          <cell r="F112" t="str">
            <v>Yeny Alexandra Sanchez Chaves</v>
          </cell>
          <cell r="G112">
            <v>4672</v>
          </cell>
          <cell r="H112">
            <v>43606</v>
          </cell>
          <cell r="I112" t="str">
            <v>Actualización</v>
          </cell>
          <cell r="J112" t="str">
            <v>Caracterización</v>
          </cell>
          <cell r="K112" t="str">
            <v>PR</v>
          </cell>
          <cell r="L112" t="str">
            <v>10-PR-01</v>
          </cell>
          <cell r="M112" t="str">
            <v>Caracterización Proceso Gestión Financiera</v>
          </cell>
          <cell r="N112">
            <v>4</v>
          </cell>
          <cell r="O112" t="str">
            <v xml:space="preserve"> Adjuntamos caracterización del proceso Gestión Financiera.</v>
          </cell>
          <cell r="P112" t="str">
            <v xml:space="preserve"> Adjuntamos caracterización del proceso Gestión Financiera.</v>
          </cell>
          <cell r="Q112" t="str">
            <v>Declinada</v>
          </cell>
          <cell r="R112">
            <v>43704</v>
          </cell>
        </row>
        <row r="113">
          <cell r="A113" t="str">
            <v>08-PT-23</v>
          </cell>
          <cell r="B113">
            <v>109</v>
          </cell>
          <cell r="C113" t="str">
            <v>08 - Gestión del Talento Humano</v>
          </cell>
          <cell r="D113" t="str">
            <v>Dirección de Talento Humano</v>
          </cell>
          <cell r="E113" t="str">
            <v>Yuri Milena Ramírez Suárez
Directora de Talento Humano</v>
          </cell>
          <cell r="F113" t="str">
            <v>Frinet Milena Sánchez Guerrero
Profesional especializado 222-05</v>
          </cell>
          <cell r="G113">
            <v>5252</v>
          </cell>
          <cell r="H113">
            <v>43704</v>
          </cell>
          <cell r="I113" t="str">
            <v>Creación</v>
          </cell>
          <cell r="J113" t="str">
            <v>Procedimiento</v>
          </cell>
          <cell r="K113" t="str">
            <v>PT</v>
          </cell>
          <cell r="L113" t="str">
            <v>08-PT-23</v>
          </cell>
          <cell r="M113" t="str">
            <v>Vinculación de Servidores(as)</v>
          </cell>
          <cell r="N113">
            <v>1</v>
          </cell>
          <cell r="O113" t="str">
            <v>Versión inicial del documento. Se unificaron tres procedimientos: 08-PT-10 Nombramiento y Posesión en Cargos de Nivel Directivo Descargar, 08-PT-11 Nombramiento y Posesión en Periodo de Prueba o Ascenso en Periodo de Prueba (Listas CNSC) Descargar, 08-PT-12 Nombramiento y Posesión en Provisionalidad.</v>
          </cell>
          <cell r="P113" t="str">
            <v>Versión inicial del documento. Se unificaron tres procedimientos: 08-PT-10 Nombramiento y Posesión en Cargos de Nivel Directivo Descargar, 08-PT-11 Nombramiento y Posesión en Periodo de Prueba o Ascenso en Periodo de Prueba (Listas CNSC) Descargar, 08-PT-12 Nombramiento y Posesión en Provisionalidad.</v>
          </cell>
          <cell r="Q113" t="str">
            <v>Aprobada</v>
          </cell>
          <cell r="R113">
            <v>43705</v>
          </cell>
        </row>
        <row r="114">
          <cell r="A114" t="str">
            <v>08-FR-24</v>
          </cell>
          <cell r="B114">
            <v>110</v>
          </cell>
          <cell r="C114" t="str">
            <v>08 - Gestión del Talento Humano</v>
          </cell>
          <cell r="D114" t="str">
            <v>Dirección de Talento Humano</v>
          </cell>
          <cell r="E114" t="str">
            <v>Yuri Milena Ramírez Suárez
Directora de Talento Humano</v>
          </cell>
          <cell r="F114" t="str">
            <v>Frinet Milena Sánchez Guerrero
Profesional especializado 222-05</v>
          </cell>
          <cell r="G114">
            <v>10041</v>
          </cell>
          <cell r="H114">
            <v>43717</v>
          </cell>
          <cell r="I114" t="str">
            <v>Actualización</v>
          </cell>
          <cell r="J114" t="str">
            <v>Formato</v>
          </cell>
          <cell r="K114" t="str">
            <v>FR</v>
          </cell>
          <cell r="L114" t="str">
            <v>08-FR-24</v>
          </cell>
          <cell r="M114" t="str">
            <v>Reporte Interno de Accidente o Incidente de Trabajo</v>
          </cell>
          <cell r="N114">
            <v>5</v>
          </cell>
          <cell r="O114" t="str">
            <v>Adopción de los lineamientos de la Guí­a 01-GU-01 y actualización del documento conforme a las directrices del mejoramiento continuo.</v>
          </cell>
          <cell r="P114" t="str">
            <v>Adopción de los lineamientos de la Guí­a 01-GU-01 y actualización del documento conforme a las directrices del mejoramiento continuo.</v>
          </cell>
          <cell r="Q114" t="str">
            <v>Aprobada</v>
          </cell>
          <cell r="R114">
            <v>43733</v>
          </cell>
        </row>
        <row r="115">
          <cell r="A115" t="str">
            <v>08-FR-25</v>
          </cell>
          <cell r="B115">
            <v>111</v>
          </cell>
          <cell r="C115" t="str">
            <v>08 - Gestión del Talento Humano</v>
          </cell>
          <cell r="D115" t="str">
            <v>Dirección de Talento Humano</v>
          </cell>
          <cell r="E115" t="str">
            <v>Yuri Milena Ramírez Suárez
Directora de Talento Humano</v>
          </cell>
          <cell r="F115" t="str">
            <v>Frinet Milena Sánchez Guerrero
Profesional especializado 222-05</v>
          </cell>
          <cell r="G115">
            <v>10042</v>
          </cell>
          <cell r="H115">
            <v>43717</v>
          </cell>
          <cell r="I115" t="str">
            <v>Actualización</v>
          </cell>
          <cell r="J115" t="str">
            <v>Formato</v>
          </cell>
          <cell r="K115" t="str">
            <v>FR</v>
          </cell>
          <cell r="L115" t="str">
            <v>08-FR-25</v>
          </cell>
          <cell r="M115" t="str">
            <v>Investigación de Accidente o Incidente de Trabajo</v>
          </cell>
          <cell r="N115">
            <v>5</v>
          </cell>
          <cell r="O115" t="str">
            <v>Adopción de los lineamientos de la Guí­a 01-GU-01 y actualización del documento conforme a las directrices del mejoramiento continuo.</v>
          </cell>
          <cell r="P115" t="str">
            <v>Adopción de los lineamientos de la Guí­a 01-GU-01 y actualización del documento conforme a las directrices del mejoramiento continuo.</v>
          </cell>
          <cell r="Q115" t="str">
            <v>Aprobada</v>
          </cell>
          <cell r="R115">
            <v>43733</v>
          </cell>
        </row>
        <row r="116">
          <cell r="A116" t="str">
            <v>08-FR-26</v>
          </cell>
          <cell r="B116">
            <v>112</v>
          </cell>
          <cell r="C116" t="str">
            <v>08 - Gestión del Talento Humano</v>
          </cell>
          <cell r="D116" t="str">
            <v>Dirección de Talento Humano</v>
          </cell>
          <cell r="E116" t="str">
            <v>Yuri Milena Ramírez Suárez
Directora de Talento Humano</v>
          </cell>
          <cell r="F116" t="str">
            <v>Frinet Milena Sánchez Guerrero
Profesional especializado 222-05</v>
          </cell>
          <cell r="G116">
            <v>10043</v>
          </cell>
          <cell r="H116">
            <v>43717</v>
          </cell>
          <cell r="I116" t="str">
            <v>Actualización</v>
          </cell>
          <cell r="J116" t="str">
            <v>Formato</v>
          </cell>
          <cell r="K116" t="str">
            <v>FR</v>
          </cell>
          <cell r="L116" t="str">
            <v>08-FR-26</v>
          </cell>
          <cell r="M116" t="str">
            <v>Permiso de Trabajo para Tareas de Alto Riesgo y Trabajo en Alturas</v>
          </cell>
          <cell r="N116">
            <v>2</v>
          </cell>
          <cell r="O116" t="str">
            <v>Adopción de los lineamientos de la Guí­a 01-GU-01 y actualización del documento conforme a las directrices del mejoramiento continuo.</v>
          </cell>
          <cell r="P116" t="str">
            <v>Adopción de los lineamientos de la Guí­a 01-GU-01 y actualización del documento conforme a las directrices del mejoramiento continuo.</v>
          </cell>
          <cell r="Q116" t="str">
            <v>Aprobada</v>
          </cell>
          <cell r="R116">
            <v>43733</v>
          </cell>
        </row>
        <row r="117">
          <cell r="A117" t="str">
            <v>08-FR-40</v>
          </cell>
          <cell r="B117">
            <v>113</v>
          </cell>
          <cell r="C117" t="str">
            <v>08 - Gestión del Talento Humano</v>
          </cell>
          <cell r="D117" t="str">
            <v>Dirección de Talento Humano</v>
          </cell>
          <cell r="E117" t="str">
            <v>Yuri Milena Ramírez Suárez
Directora de Talento Humano</v>
          </cell>
          <cell r="F117" t="str">
            <v>Frinet Milena Sánchez Guerrero
Profesional especializado 222-05</v>
          </cell>
          <cell r="G117">
            <v>10044</v>
          </cell>
          <cell r="H117">
            <v>43717</v>
          </cell>
          <cell r="I117" t="str">
            <v>Actualización</v>
          </cell>
          <cell r="J117" t="str">
            <v>Formato</v>
          </cell>
          <cell r="K117" t="str">
            <v>FR</v>
          </cell>
          <cell r="L117" t="str">
            <v>08-FR-40</v>
          </cell>
          <cell r="M117" t="str">
            <v xml:space="preserve">Entrega y Devolución de EPP y HEA </v>
          </cell>
          <cell r="N117">
            <v>4</v>
          </cell>
          <cell r="O117" t="str">
            <v>Se agrega campo para identificar si el (la) funcionario(a) que diligencia el formato es brigadista o no.</v>
          </cell>
          <cell r="P117" t="str">
            <v>Se agrega campo para identificar si el (la) funcionario(a) que diligencia el formato es brigadista o no.</v>
          </cell>
          <cell r="Q117" t="str">
            <v>Aprobada</v>
          </cell>
          <cell r="R117">
            <v>43733</v>
          </cell>
        </row>
        <row r="118">
          <cell r="A118" t="str">
            <v>08-FR-45</v>
          </cell>
          <cell r="B118">
            <v>114</v>
          </cell>
          <cell r="C118" t="str">
            <v>08 - Gestión del Talento Humano</v>
          </cell>
          <cell r="D118" t="str">
            <v>Dirección de Talento Humano</v>
          </cell>
          <cell r="E118" t="str">
            <v>Yuri Milena Ramírez Suárez
Directora de Talento Humano</v>
          </cell>
          <cell r="F118" t="str">
            <v>Frinet Milena Sánchez Guerrero
Profesional especializado 222-05</v>
          </cell>
          <cell r="G118">
            <v>10045</v>
          </cell>
          <cell r="H118">
            <v>43717</v>
          </cell>
          <cell r="I118" t="str">
            <v>Actualización</v>
          </cell>
          <cell r="J118" t="str">
            <v>Formato</v>
          </cell>
          <cell r="K118" t="str">
            <v>FR</v>
          </cell>
          <cell r="L118" t="str">
            <v>08-FR-45</v>
          </cell>
          <cell r="M118" t="str">
            <v>Reporte Para Gestión de Novedades de Talento Humano</v>
          </cell>
          <cell r="N118">
            <v>3</v>
          </cell>
          <cell r="O118" t="str">
            <v>Se unifican las columnas "nombres" y "apellidos"; Se combinan las columnas "tipo de vinculación" y "código y grado" y queda "tipo de vinculación o cargo". Se agregan listas desplegables para facilidad de diligenciamiento</v>
          </cell>
          <cell r="P118" t="str">
            <v>Se unifican las columnas "nombres" y "apellidos"; Se combinan las columnas "tipo de vinculación" y "código y grado" y queda "tipo de vinculación o cargo". Se agregan listas desplegables para facilidad de diligenciamiento</v>
          </cell>
          <cell r="Q118" t="str">
            <v>Aprobada</v>
          </cell>
          <cell r="R118">
            <v>43733</v>
          </cell>
        </row>
        <row r="119">
          <cell r="A119" t="str">
            <v>08-FR-47</v>
          </cell>
          <cell r="B119">
            <v>115</v>
          </cell>
          <cell r="C119" t="str">
            <v>08 - Gestión del Talento Humano</v>
          </cell>
          <cell r="D119" t="str">
            <v>Dirección de Talento Humano</v>
          </cell>
          <cell r="E119" t="str">
            <v>Yuri Milena Ramírez Suárez
Directora de Talento Humano</v>
          </cell>
          <cell r="F119" t="str">
            <v>Frinet Milena Sánchez Guerrero
Profesional especializado 222-05</v>
          </cell>
          <cell r="G119">
            <v>10046</v>
          </cell>
          <cell r="H119">
            <v>43717</v>
          </cell>
          <cell r="I119" t="str">
            <v>Actualización</v>
          </cell>
          <cell r="J119" t="str">
            <v>Formato</v>
          </cell>
          <cell r="K119" t="str">
            <v>FR</v>
          </cell>
          <cell r="L119" t="str">
            <v>08-FR-47</v>
          </cell>
          <cell r="M119" t="str">
            <v>Matriz de Peligros</v>
          </cell>
          <cell r="N119">
            <v>5</v>
          </cell>
          <cell r="O119" t="str">
            <v>Se actualiza el documento y se adiciona hoja para levantamiento de información para identificación de peligros.</v>
          </cell>
          <cell r="P119" t="str">
            <v>Se actualiza el documento y se adiciona hoja para levantamiento de información para identificación de peligros.</v>
          </cell>
          <cell r="Q119" t="str">
            <v>Aprobada</v>
          </cell>
          <cell r="R119">
            <v>43718</v>
          </cell>
        </row>
        <row r="120">
          <cell r="A120" t="str">
            <v>08-FR-49</v>
          </cell>
          <cell r="B120">
            <v>116</v>
          </cell>
          <cell r="C120" t="str">
            <v>08 - Gestión del Talento Humano</v>
          </cell>
          <cell r="D120" t="str">
            <v>Dirección de Talento Humano</v>
          </cell>
          <cell r="E120" t="str">
            <v>Yuri Milena Ramírez Suárez
Directora de Talento Humano</v>
          </cell>
          <cell r="F120" t="str">
            <v>Frinet Milena Sánchez Guerrero
Profesional especializado 222-05</v>
          </cell>
          <cell r="G120">
            <v>10047</v>
          </cell>
          <cell r="H120">
            <v>43717</v>
          </cell>
          <cell r="I120" t="str">
            <v>Actualización</v>
          </cell>
          <cell r="J120" t="str">
            <v>Formato</v>
          </cell>
          <cell r="K120" t="str">
            <v>FR</v>
          </cell>
          <cell r="L120" t="str">
            <v>08-FR-49</v>
          </cell>
          <cell r="M120" t="str">
            <v>Análisis de Trabajo Seguro ATS</v>
          </cell>
          <cell r="N120">
            <v>4</v>
          </cell>
          <cell r="O120" t="str">
            <v>Se modifica el formato de forma y fondo por concepto de ARL.</v>
          </cell>
          <cell r="P120" t="str">
            <v>Se modifica el formato de forma y fondo por concepto de ARL.</v>
          </cell>
          <cell r="Q120" t="str">
            <v>Aprobada</v>
          </cell>
          <cell r="R120">
            <v>43733</v>
          </cell>
        </row>
        <row r="121">
          <cell r="A121" t="str">
            <v>08-FR-50</v>
          </cell>
          <cell r="B121">
            <v>117</v>
          </cell>
          <cell r="C121" t="str">
            <v>08 - Gestión del Talento Humano</v>
          </cell>
          <cell r="D121" t="str">
            <v>Dirección de Talento Humano</v>
          </cell>
          <cell r="E121" t="str">
            <v>Yuri Milena Ramírez Suárez
Directora de Talento Humano</v>
          </cell>
          <cell r="F121" t="str">
            <v>Frinet Milena Sánchez Guerrero
Profesional especializado 222-05</v>
          </cell>
          <cell r="G121">
            <v>10048</v>
          </cell>
          <cell r="H121">
            <v>43717</v>
          </cell>
          <cell r="I121" t="str">
            <v>Actualización</v>
          </cell>
          <cell r="J121" t="str">
            <v>Formato</v>
          </cell>
          <cell r="K121" t="str">
            <v>FR</v>
          </cell>
          <cell r="L121" t="str">
            <v>08-FR-50</v>
          </cell>
          <cell r="M121" t="str">
            <v>Tarjeta Autor reporte de Condiciones de Trabajo y Salud</v>
          </cell>
          <cell r="N121">
            <v>4</v>
          </cell>
          <cell r="O121" t="str">
            <v>Se modifica el formato de forma y fondo por concepto de ARL.</v>
          </cell>
          <cell r="P121" t="str">
            <v>Se modifica el formato de forma y fondo por concepto de ARL.</v>
          </cell>
          <cell r="Q121" t="str">
            <v>Aprobada</v>
          </cell>
          <cell r="R121">
            <v>43733</v>
          </cell>
        </row>
        <row r="122">
          <cell r="A122" t="str">
            <v>08-FR-62</v>
          </cell>
          <cell r="B122">
            <v>118</v>
          </cell>
          <cell r="C122" t="str">
            <v>08 - Gestión del Talento Humano</v>
          </cell>
          <cell r="D122" t="str">
            <v>Dirección de Talento Humano</v>
          </cell>
          <cell r="E122" t="str">
            <v>Yuri Milena Ramírez Suárez
Directora de Talento Humano</v>
          </cell>
          <cell r="F122" t="str">
            <v>Frinet Milena Sánchez Guerrero
Profesional especializado 222-05</v>
          </cell>
          <cell r="G122">
            <v>10049</v>
          </cell>
          <cell r="H122">
            <v>43717</v>
          </cell>
          <cell r="I122" t="str">
            <v>Actualización</v>
          </cell>
          <cell r="J122" t="str">
            <v>Formato</v>
          </cell>
          <cell r="K122" t="str">
            <v>FR</v>
          </cell>
          <cell r="L122" t="str">
            <v>08-FR-62</v>
          </cell>
          <cell r="M122" t="str">
            <v>Inspección de Condiciones de Seguridad</v>
          </cell>
          <cell r="N122">
            <v>2</v>
          </cell>
          <cell r="O122" t="str">
            <v>Se agrega hoja de inspección de andamios, escaleras y hoja de identificación de condiciones inseguras y cambia de nombre a "inspección de condiciones de seguridad" (antes inspección de condiciones de seguridad locativas)</v>
          </cell>
          <cell r="P122" t="str">
            <v>Se agrega hoja de inspección de andamios, escaleras y hoja de identificación de condiciones inseguras y cambia de nombre a "inspección de condiciones de seguridad" (antes inspección de condiciones de seguridad locativas)</v>
          </cell>
          <cell r="Q122" t="str">
            <v>Aprobada</v>
          </cell>
          <cell r="R122">
            <v>43733</v>
          </cell>
        </row>
        <row r="123">
          <cell r="A123" t="str">
            <v>08-FR-68</v>
          </cell>
          <cell r="B123">
            <v>119</v>
          </cell>
          <cell r="C123" t="str">
            <v>08 - Gestión del Talento Humano</v>
          </cell>
          <cell r="D123" t="str">
            <v>Dirección de Talento Humano</v>
          </cell>
          <cell r="E123" t="str">
            <v>Yuri Milena Ramírez Suárez
Directora de Talento Humano</v>
          </cell>
          <cell r="F123" t="str">
            <v>Frinet Milena Sánchez Guerrero
Profesional especializado 222-05</v>
          </cell>
          <cell r="G123">
            <v>10050</v>
          </cell>
          <cell r="H123">
            <v>43717</v>
          </cell>
          <cell r="I123" t="str">
            <v>Creación</v>
          </cell>
          <cell r="J123" t="str">
            <v>Formato</v>
          </cell>
          <cell r="K123" t="str">
            <v>FR</v>
          </cell>
          <cell r="L123" t="str">
            <v>08-FR-68</v>
          </cell>
          <cell r="M123" t="str">
            <v xml:space="preserve">Hoja de Vida de Brigadista </v>
          </cell>
          <cell r="N123">
            <v>1</v>
          </cell>
          <cell r="O123" t="str">
            <v>Versión inicial del documento</v>
          </cell>
          <cell r="P123" t="str">
            <v>Versión inicial del documento</v>
          </cell>
          <cell r="Q123" t="str">
            <v>Aprobada</v>
          </cell>
          <cell r="R123">
            <v>43733</v>
          </cell>
        </row>
        <row r="124">
          <cell r="A124" t="str">
            <v>08-FR-69</v>
          </cell>
          <cell r="B124">
            <v>120</v>
          </cell>
          <cell r="C124" t="str">
            <v>08 - Gestión del Talento Humano</v>
          </cell>
          <cell r="D124" t="str">
            <v>Dirección de Talento Humano</v>
          </cell>
          <cell r="E124" t="str">
            <v>Yuri Milena Ramírez Suárez
Directora de Talento Humano</v>
          </cell>
          <cell r="F124" t="str">
            <v>Frinet Milena Sánchez Guerrero
Profesional especializado 222-05</v>
          </cell>
          <cell r="G124">
            <v>10051</v>
          </cell>
          <cell r="H124">
            <v>43717</v>
          </cell>
          <cell r="I124" t="str">
            <v>Creación</v>
          </cell>
          <cell r="J124" t="str">
            <v>Formato</v>
          </cell>
          <cell r="K124" t="str">
            <v>FR</v>
          </cell>
          <cell r="L124" t="str">
            <v>08-FR-69</v>
          </cell>
          <cell r="M124" t="str">
            <v>Registro Diario de Generación de Residuos Hospitalarios y Similares</v>
          </cell>
          <cell r="N124">
            <v>1</v>
          </cell>
          <cell r="O124" t="str">
            <v>Versión inicial del documento</v>
          </cell>
          <cell r="P124" t="str">
            <v>Versión inicial del documento</v>
          </cell>
          <cell r="Q124" t="str">
            <v>Aprobada</v>
          </cell>
          <cell r="R124">
            <v>43733</v>
          </cell>
        </row>
        <row r="125">
          <cell r="A125" t="str">
            <v>08-FR-70</v>
          </cell>
          <cell r="B125">
            <v>121</v>
          </cell>
          <cell r="C125" t="str">
            <v>08 - Gestión del Talento Humano</v>
          </cell>
          <cell r="D125" t="str">
            <v>Dirección de Talento Humano</v>
          </cell>
          <cell r="E125" t="str">
            <v>Yuri Milena Ramírez Suárez
Directora de Talento Humano</v>
          </cell>
          <cell r="F125" t="str">
            <v>Frinet Milena Sánchez Guerrero
Profesional especializado 222-05</v>
          </cell>
          <cell r="G125">
            <v>10052</v>
          </cell>
          <cell r="H125">
            <v>43717</v>
          </cell>
          <cell r="I125" t="str">
            <v>Creación</v>
          </cell>
          <cell r="J125" t="str">
            <v>Formato</v>
          </cell>
          <cell r="K125" t="str">
            <v>FR</v>
          </cell>
          <cell r="L125" t="str">
            <v>08-FR-70</v>
          </cell>
          <cell r="M125" t="str">
            <v>Rendición de cuentas del SG-SST</v>
          </cell>
          <cell r="N125">
            <v>1</v>
          </cell>
          <cell r="O125" t="str">
            <v>Versión inicial del documento</v>
          </cell>
          <cell r="P125" t="str">
            <v>Versión inicial del documento</v>
          </cell>
          <cell r="Q125" t="str">
            <v>Aprobada</v>
          </cell>
          <cell r="R125">
            <v>43733</v>
          </cell>
        </row>
        <row r="126">
          <cell r="A126" t="str">
            <v>08-FR-71</v>
          </cell>
          <cell r="B126">
            <v>122</v>
          </cell>
          <cell r="C126" t="str">
            <v>08 - Gestión del Talento Humano</v>
          </cell>
          <cell r="D126" t="str">
            <v>Dirección de Talento Humano</v>
          </cell>
          <cell r="E126" t="str">
            <v>Yuri Milena Ramírez Suárez
Directora de Talento Humano</v>
          </cell>
          <cell r="F126" t="str">
            <v>Frinet Milena Sánchez Guerrero
Profesional especializado 222-05</v>
          </cell>
          <cell r="G126">
            <v>10053</v>
          </cell>
          <cell r="H126">
            <v>43717</v>
          </cell>
          <cell r="I126" t="str">
            <v>Creación</v>
          </cell>
          <cell r="J126" t="str">
            <v>Formato</v>
          </cell>
          <cell r="K126" t="str">
            <v>FR</v>
          </cell>
          <cell r="L126" t="str">
            <v>08-FR-71</v>
          </cell>
          <cell r="M126" t="str">
            <v>Control y Consumo de Elementos de Botiquín</v>
          </cell>
          <cell r="N126">
            <v>1</v>
          </cell>
          <cell r="O126" t="str">
            <v>Versión inicial del documento</v>
          </cell>
          <cell r="P126" t="str">
            <v>Versión inicial del documento</v>
          </cell>
          <cell r="Q126" t="str">
            <v>Aprobada</v>
          </cell>
          <cell r="R126">
            <v>43733</v>
          </cell>
        </row>
        <row r="127">
          <cell r="A127" t="str">
            <v>08-FR-72</v>
          </cell>
          <cell r="B127">
            <v>123</v>
          </cell>
          <cell r="C127" t="str">
            <v>08 - Gestión del Talento Humano</v>
          </cell>
          <cell r="D127" t="str">
            <v>Dirección de Talento Humano</v>
          </cell>
          <cell r="E127" t="str">
            <v>Yuri Milena Ramírez Suárez
Directora de Talento Humano</v>
          </cell>
          <cell r="F127" t="str">
            <v>Frinet Milena Sánchez Guerrero
Profesional especializado 222-05</v>
          </cell>
          <cell r="G127">
            <v>10054</v>
          </cell>
          <cell r="H127">
            <v>43717</v>
          </cell>
          <cell r="I127" t="str">
            <v>Creación</v>
          </cell>
          <cell r="J127" t="str">
            <v>Formato</v>
          </cell>
          <cell r="K127" t="str">
            <v>FR</v>
          </cell>
          <cell r="L127" t="str">
            <v>08-FR-72</v>
          </cell>
          <cell r="M127" t="str">
            <v>Inspeccion de Elementos de Proteccion Personal</v>
          </cell>
          <cell r="N127">
            <v>1</v>
          </cell>
          <cell r="O127" t="str">
            <v>Versión inicial del documento</v>
          </cell>
          <cell r="P127" t="str">
            <v>Versión inicial del documento</v>
          </cell>
          <cell r="Q127" t="str">
            <v>Aprobada</v>
          </cell>
          <cell r="R127">
            <v>43733</v>
          </cell>
        </row>
        <row r="128">
          <cell r="A128" t="str">
            <v>08-FR-40</v>
          </cell>
          <cell r="B128">
            <v>124</v>
          </cell>
          <cell r="C128" t="str">
            <v>08 - Gestión del Talento Humano</v>
          </cell>
          <cell r="D128" t="str">
            <v>Dirección de Talento Humano</v>
          </cell>
          <cell r="E128" t="str">
            <v>Yuri Milena Ramírez Suárez
Directora de Talento Humano</v>
          </cell>
          <cell r="F128" t="str">
            <v>Frinet Milena Sánchez Guerrero
Profesional especializado 222-05</v>
          </cell>
          <cell r="G128">
            <v>10075</v>
          </cell>
          <cell r="H128">
            <v>43720</v>
          </cell>
          <cell r="I128" t="str">
            <v>Creación</v>
          </cell>
          <cell r="J128" t="str">
            <v>Formato</v>
          </cell>
          <cell r="K128" t="str">
            <v>FR</v>
          </cell>
          <cell r="L128" t="str">
            <v>08-FR-40</v>
          </cell>
          <cell r="M128" t="str">
            <v>Entrega y Devolución de EPP y HEA</v>
          </cell>
          <cell r="N128">
            <v>4</v>
          </cell>
          <cell r="O128" t="str">
            <v>Se unifica con el formato 08-FR-41 Entrega y Devolución EPP, HEA y Elementos Brigada Emergencias.</v>
          </cell>
          <cell r="P128" t="str">
            <v>Se unifica con el formato 08-FR-41 Entrega y Devolución EPP, HEA y Elementos Brigada Emergencias.</v>
          </cell>
          <cell r="Q128" t="str">
            <v>Declinada</v>
          </cell>
          <cell r="R128">
            <v>43733</v>
          </cell>
        </row>
        <row r="129">
          <cell r="A129" t="str">
            <v>08-FR-41</v>
          </cell>
          <cell r="B129">
            <v>125</v>
          </cell>
          <cell r="C129" t="str">
            <v>08 - Gestión del Talento Humano</v>
          </cell>
          <cell r="D129" t="str">
            <v>Dirección de Talento Humano</v>
          </cell>
          <cell r="E129" t="str">
            <v>Yuri Milena Ramírez Suárez
Directora de Talento Humano</v>
          </cell>
          <cell r="F129" t="str">
            <v>Frinet Milena Sánchez Guerrero
Profesional especializado 222-05</v>
          </cell>
          <cell r="G129">
            <v>10076</v>
          </cell>
          <cell r="H129">
            <v>43720</v>
          </cell>
          <cell r="I129" t="str">
            <v>Eliminación</v>
          </cell>
          <cell r="J129" t="str">
            <v>Formato</v>
          </cell>
          <cell r="K129" t="str">
            <v>FR</v>
          </cell>
          <cell r="L129" t="str">
            <v>08-FR-41</v>
          </cell>
          <cell r="M129" t="str">
            <v>Entrega y Devolución EPP, HEA y Elementos Brigada Emergencias</v>
          </cell>
          <cell r="N129">
            <v>1</v>
          </cell>
          <cell r="O129" t="str">
            <v>Se elimina el formato 08-FR-41 Entrega y Devolución EPP, HEA y Elementos Brigada Emergencias, ya que se unifica con el 08-FR-40.</v>
          </cell>
          <cell r="P129" t="str">
            <v>Se elimina el formato 08-FR-41 Entrega y Devolución EPP, HEA y Elementos Brigada Emergencias, ya que se unifica con el 08-FR-40.</v>
          </cell>
          <cell r="Q129" t="str">
            <v>Aprobada</v>
          </cell>
          <cell r="R129">
            <v>43733</v>
          </cell>
        </row>
        <row r="130">
          <cell r="A130" t="str">
            <v>01-PR-01</v>
          </cell>
          <cell r="B130">
            <v>126</v>
          </cell>
          <cell r="C130" t="str">
            <v>01 - Direccionamiento Estratégico</v>
          </cell>
          <cell r="D130" t="str">
            <v>Dirección de Planeación</v>
          </cell>
          <cell r="E130" t="str">
            <v>German Uriel Rojas
Director de Planeación</v>
          </cell>
          <cell r="F130" t="str">
            <v>Profesionales Dirección de Planeación</v>
          </cell>
          <cell r="G130">
            <v>10010</v>
          </cell>
          <cell r="H130">
            <v>43713</v>
          </cell>
          <cell r="I130" t="str">
            <v>Actualización</v>
          </cell>
          <cell r="J130" t="str">
            <v>Formato</v>
          </cell>
          <cell r="K130" t="str">
            <v>PR</v>
          </cell>
          <cell r="L130" t="str">
            <v>01-PR-01</v>
          </cell>
          <cell r="M130" t="str">
            <v>Caracterización de Procesos Direccionamiento Estratégico</v>
          </cell>
          <cell r="N130">
            <v>6</v>
          </cell>
          <cell r="O130" t="str">
            <v>Actualización de plantilla d caracterización y actualización en el contenido del documento, acorde al ajuste al mapa de procesos de la Entidad.</v>
          </cell>
          <cell r="P130" t="str">
            <v>Actualización de plantilla d caracterización y actualización en el contenido del documento, acorde al ajuste al mapa de procesos de la Entidad.</v>
          </cell>
          <cell r="Q130" t="str">
            <v>Aprobada</v>
          </cell>
          <cell r="R130">
            <v>43713</v>
          </cell>
        </row>
        <row r="131">
          <cell r="A131" t="str">
            <v>01-FR-24</v>
          </cell>
          <cell r="B131">
            <v>127</v>
          </cell>
          <cell r="C131" t="str">
            <v>01 - Direccionamiento Estratégico</v>
          </cell>
          <cell r="D131" t="str">
            <v>Dirección de Planeación</v>
          </cell>
          <cell r="E131" t="str">
            <v>German Uriel Rojas
Director de Planeación</v>
          </cell>
          <cell r="F131" t="str">
            <v>Omaira Morales Rosas
Profesional especializado 222-07</v>
          </cell>
          <cell r="G131">
            <v>10011</v>
          </cell>
          <cell r="H131">
            <v>43713</v>
          </cell>
          <cell r="I131" t="str">
            <v>Creación</v>
          </cell>
          <cell r="J131" t="str">
            <v>Formato</v>
          </cell>
          <cell r="K131" t="str">
            <v>FR</v>
          </cell>
          <cell r="L131" t="str">
            <v>01-FR-24</v>
          </cell>
          <cell r="M131" t="str">
            <v xml:space="preserve">Matriz Indicadores Gestión </v>
          </cell>
          <cell r="N131">
            <v>1</v>
          </cell>
          <cell r="O131" t="str">
            <v>Versión inicial del documento</v>
          </cell>
          <cell r="P131" t="str">
            <v>Versión inicial del documento</v>
          </cell>
          <cell r="Q131" t="str">
            <v>Aprobada</v>
          </cell>
          <cell r="R131">
            <v>43713</v>
          </cell>
        </row>
        <row r="132">
          <cell r="A132" t="str">
            <v>08-PT-24</v>
          </cell>
          <cell r="B132">
            <v>128</v>
          </cell>
          <cell r="C132" t="str">
            <v>08 - Gestión del Talento Humano</v>
          </cell>
          <cell r="D132" t="str">
            <v>Dirección de Talento Humano</v>
          </cell>
          <cell r="E132" t="str">
            <v>Yuri Milena Ramírez Suárez
Directora de Talento Humano</v>
          </cell>
          <cell r="F132" t="str">
            <v>Frinet Milena Sánchez Guerrero
Profesional especializado 222-05</v>
          </cell>
          <cell r="G132">
            <v>10083</v>
          </cell>
          <cell r="H132">
            <v>43725</v>
          </cell>
          <cell r="I132" t="str">
            <v>Creación</v>
          </cell>
          <cell r="J132" t="str">
            <v>Procedimiento</v>
          </cell>
          <cell r="K132" t="str">
            <v>PT</v>
          </cell>
          <cell r="L132" t="str">
            <v>08-PT-24</v>
          </cell>
          <cell r="M132" t="str">
            <v>Gestión del Cambio SG-SST</v>
          </cell>
          <cell r="N132">
            <v>1</v>
          </cell>
          <cell r="O132" t="str">
            <v>Versión inicial del documento</v>
          </cell>
          <cell r="P132" t="str">
            <v>Versión inicial del documento</v>
          </cell>
          <cell r="Q132" t="str">
            <v>Aprobada</v>
          </cell>
          <cell r="R132">
            <v>43734</v>
          </cell>
        </row>
        <row r="133">
          <cell r="A133" t="str">
            <v>NA</v>
          </cell>
          <cell r="B133">
            <v>129</v>
          </cell>
          <cell r="C133" t="str">
            <v>08 - Gestión del Talento Humano</v>
          </cell>
          <cell r="D133" t="str">
            <v>Dirección de Talento Humano</v>
          </cell>
          <cell r="E133" t="str">
            <v>Yuri Milena Ramírez Suárez
Directora de Talento Humano</v>
          </cell>
          <cell r="F133" t="str">
            <v>Frinet Milena Sánchez Guerrero
Profesional especializado 222-05</v>
          </cell>
          <cell r="G133">
            <v>10084</v>
          </cell>
          <cell r="H133">
            <v>43725</v>
          </cell>
          <cell r="I133" t="str">
            <v>Creación</v>
          </cell>
          <cell r="J133" t="str">
            <v>Procedimiento</v>
          </cell>
          <cell r="K133" t="str">
            <v>PT</v>
          </cell>
          <cell r="L133" t="str">
            <v>NA</v>
          </cell>
          <cell r="M133" t="str">
            <v>Acciones correctivas y preventivas SG-SST</v>
          </cell>
          <cell r="N133">
            <v>1</v>
          </cell>
          <cell r="O133" t="str">
            <v>Versión inicial del documento</v>
          </cell>
          <cell r="P133" t="str">
            <v>Versión inicial del documento</v>
          </cell>
          <cell r="Q133" t="str">
            <v>Declinada</v>
          </cell>
          <cell r="R133">
            <v>43734</v>
          </cell>
        </row>
        <row r="134">
          <cell r="A134" t="str">
            <v>08-GU-02</v>
          </cell>
          <cell r="B134">
            <v>130</v>
          </cell>
          <cell r="C134" t="str">
            <v>08 - Gestión del Talento Humano</v>
          </cell>
          <cell r="D134" t="str">
            <v>Dirección de Talento Humano</v>
          </cell>
          <cell r="E134" t="str">
            <v>Yuri Milena Ramírez Suárez
Directora de Talento Humano</v>
          </cell>
          <cell r="F134" t="str">
            <v>Frinet Milena Sánchez Guerrero
Profesional especializado 222-05</v>
          </cell>
          <cell r="G134">
            <v>10157</v>
          </cell>
          <cell r="H134">
            <v>43749</v>
          </cell>
          <cell r="I134" t="str">
            <v>Actualización</v>
          </cell>
          <cell r="J134" t="str">
            <v>Guía</v>
          </cell>
          <cell r="K134" t="str">
            <v>GU</v>
          </cell>
          <cell r="L134" t="str">
            <v>08-GU-02</v>
          </cell>
          <cell r="M134" t="str">
            <v>Guía organización y conformación de historias laborales</v>
          </cell>
          <cell r="N134">
            <v>2</v>
          </cell>
          <cell r="O134" t="str">
            <v>Actualización y ajuste conforme a la Guía de Elaboración de Documentos Controlados 01-GU-01. Se amplÃ­a Ã­tem definiciones y desarrollo.</v>
          </cell>
          <cell r="P134" t="str">
            <v>Actualización y ajuste conforme a la Guía de Elaboración de Documentos Controlados 01-GU-01. Se amplÃ­a Ã­tem definiciones y desarrollo.</v>
          </cell>
          <cell r="Q134" t="str">
            <v>Aprobada</v>
          </cell>
          <cell r="R134">
            <v>43755</v>
          </cell>
        </row>
        <row r="135">
          <cell r="A135" t="str">
            <v>08-PT-18</v>
          </cell>
          <cell r="B135">
            <v>131</v>
          </cell>
          <cell r="C135" t="str">
            <v>08 - Gestión del Talento Humano</v>
          </cell>
          <cell r="D135" t="str">
            <v>Dirección de Talento Humano</v>
          </cell>
          <cell r="E135" t="str">
            <v>Yuri Milena Ramírez Suárez
Directora de Talento Humano</v>
          </cell>
          <cell r="F135" t="str">
            <v>Frinet Milena Sánchez Guerrero
Profesional especializado 222-05</v>
          </cell>
          <cell r="G135">
            <v>10158</v>
          </cell>
          <cell r="H135">
            <v>43749</v>
          </cell>
          <cell r="I135" t="str">
            <v>Actualización</v>
          </cell>
          <cell r="J135" t="str">
            <v>Procedimiento</v>
          </cell>
          <cell r="K135" t="str">
            <v>PT</v>
          </cell>
          <cell r="L135" t="str">
            <v>08-PT-18</v>
          </cell>
          <cell r="M135" t="str">
            <v>Retiro de Servicio</v>
          </cell>
          <cell r="N135">
            <v>3</v>
          </cell>
          <cell r="O135" t="str">
            <v>Adopción de los lineamientos de la Guí­a 01-GU-01, se ajustó con lenguaje incluyente y se efectuÃ³ la actualizaciÃ³n del documento y se unificó con el procedimiento 08-PT-14 pensión, y se agregó como parte de las políticas de operación.</v>
          </cell>
          <cell r="P135" t="str">
            <v>Adopción de los lineamientos de la Guí­a 01-GU-01, se ajustó con lenguaje incluyente y se efectuÃ³ la actualizaciÃ³n del documento y se unificó con el procedimiento 08-PT-14 pensión, y se agregó como parte de las políticas de operación.</v>
          </cell>
          <cell r="Q135" t="str">
            <v>Aprobada</v>
          </cell>
          <cell r="R135">
            <v>43755</v>
          </cell>
        </row>
        <row r="136">
          <cell r="A136" t="str">
            <v>08-FR-39</v>
          </cell>
          <cell r="B136">
            <v>132</v>
          </cell>
          <cell r="C136" t="str">
            <v>08 - Gestión del Talento Humano</v>
          </cell>
          <cell r="D136" t="str">
            <v>Dirección de Talento Humano</v>
          </cell>
          <cell r="E136" t="str">
            <v>Yuri Milena Ramírez Suárez
Directora de Talento Humano</v>
          </cell>
          <cell r="F136" t="str">
            <v>Frinet Milena Sánchez Guerrero
Profesional especializado 222-05</v>
          </cell>
          <cell r="G136">
            <v>10120</v>
          </cell>
          <cell r="H136">
            <v>43739</v>
          </cell>
          <cell r="I136" t="str">
            <v>Actualización</v>
          </cell>
          <cell r="J136" t="str">
            <v>Formato</v>
          </cell>
          <cell r="K136" t="str">
            <v>FR</v>
          </cell>
          <cell r="L136" t="str">
            <v>08-FR-39</v>
          </cell>
          <cell r="M136" t="str">
            <v>Acta de Entrenamiento en Puesto de Trabajo</v>
          </cell>
          <cell r="N136">
            <v>5</v>
          </cell>
          <cell r="O136" t="str">
            <v>Se agrega campo no. 21 "Gestión del conocimiento"</v>
          </cell>
          <cell r="P136" t="str">
            <v>Se agrega campo no. 21 "Gestión del conocimiento"</v>
          </cell>
          <cell r="Q136" t="str">
            <v>Aprobada</v>
          </cell>
          <cell r="R136">
            <v>43755</v>
          </cell>
        </row>
        <row r="137">
          <cell r="A137" t="str">
            <v>08-FR-53</v>
          </cell>
          <cell r="B137">
            <v>133</v>
          </cell>
          <cell r="C137" t="str">
            <v>08 - Gestión del Talento Humano</v>
          </cell>
          <cell r="D137" t="str">
            <v>Dirección de Talento Humano</v>
          </cell>
          <cell r="E137" t="str">
            <v>Yuri Milena Ramírez Suárez
Directora de Talento Humano</v>
          </cell>
          <cell r="F137" t="str">
            <v>Frinet Milena Sánchez Guerrero
Profesional especializado 222-05</v>
          </cell>
          <cell r="G137">
            <v>10121</v>
          </cell>
          <cell r="H137">
            <v>43739</v>
          </cell>
          <cell r="I137" t="str">
            <v>Actualización</v>
          </cell>
          <cell r="J137" t="str">
            <v>Formato</v>
          </cell>
          <cell r="K137" t="str">
            <v>FR</v>
          </cell>
          <cell r="L137" t="str">
            <v>08-FR-53</v>
          </cell>
          <cell r="M137" t="str">
            <v>Acta de Entrega de Puesto de Trabajo</v>
          </cell>
          <cell r="N137">
            <v>4</v>
          </cell>
          <cell r="O137" t="str">
            <v>Se agrega campo no. 21 "Gestión del conocimiento"</v>
          </cell>
          <cell r="P137" t="str">
            <v>Se agrega campo no. 21 "Gestión del conocimiento"</v>
          </cell>
          <cell r="Q137" t="str">
            <v>Aprobada</v>
          </cell>
          <cell r="R137">
            <v>43755</v>
          </cell>
        </row>
        <row r="138">
          <cell r="A138" t="str">
            <v>08-FR-67</v>
          </cell>
          <cell r="B138">
            <v>134</v>
          </cell>
          <cell r="C138" t="str">
            <v>08 - Gestión del Talento Humano</v>
          </cell>
          <cell r="D138" t="str">
            <v>Dirección de Talento Humano</v>
          </cell>
          <cell r="E138" t="str">
            <v>Yuri Milena Ramírez Suárez
Directora de Talento Humano</v>
          </cell>
          <cell r="F138" t="str">
            <v>Frinet Milena Sánchez Guerrero
Profesional especializado 222-05</v>
          </cell>
          <cell r="G138">
            <v>10122</v>
          </cell>
          <cell r="H138">
            <v>43739</v>
          </cell>
          <cell r="I138" t="str">
            <v>Actualización</v>
          </cell>
          <cell r="J138" t="str">
            <v>Formato</v>
          </cell>
          <cell r="K138" t="str">
            <v>FR</v>
          </cell>
          <cell r="L138" t="str">
            <v>08-FR-67</v>
          </cell>
          <cell r="M138" t="str">
            <v>Evaluacion de Competencias para Empleos Provisionales y LNR</v>
          </cell>
          <cell r="N138">
            <v>2</v>
          </cell>
          <cell r="O138" t="str">
            <v>Se agrega espacio para empleos de nivel asesor y directivos.</v>
          </cell>
          <cell r="P138" t="str">
            <v>Se agrega espacio para empleos de nivel asesor y directivos.</v>
          </cell>
          <cell r="Q138" t="str">
            <v>Aprobada</v>
          </cell>
          <cell r="R138">
            <v>43755</v>
          </cell>
        </row>
        <row r="139">
          <cell r="A139" t="str">
            <v>08-PT-24</v>
          </cell>
          <cell r="B139">
            <v>135</v>
          </cell>
          <cell r="C139" t="str">
            <v>08 - Gestión del Talento Humano</v>
          </cell>
          <cell r="D139" t="str">
            <v>Dirección de Talento Humano</v>
          </cell>
          <cell r="E139" t="str">
            <v>Yuri Milena Ramírez Suárez
Directora de Talento Humano</v>
          </cell>
          <cell r="F139" t="str">
            <v>Frinet Milena Sánchez Guerrero
Profesional especializado 222-05</v>
          </cell>
          <cell r="G139">
            <v>10181</v>
          </cell>
          <cell r="H139">
            <v>43753</v>
          </cell>
          <cell r="I139" t="str">
            <v>Creación</v>
          </cell>
          <cell r="J139" t="str">
            <v>Procedimiento</v>
          </cell>
          <cell r="K139" t="str">
            <v>PT</v>
          </cell>
          <cell r="L139" t="str">
            <v>08-PT-24</v>
          </cell>
          <cell r="M139" t="str">
            <v>Inspecciones Locativas</v>
          </cell>
          <cell r="N139">
            <v>1</v>
          </cell>
          <cell r="O139" t="str">
            <v>Versión inicial del documento</v>
          </cell>
          <cell r="P139" t="str">
            <v>Versión inicial del documento</v>
          </cell>
          <cell r="Q139" t="str">
            <v>Aprobada</v>
          </cell>
          <cell r="R139">
            <v>43755</v>
          </cell>
        </row>
        <row r="140">
          <cell r="A140" t="str">
            <v>08-FR-20</v>
          </cell>
          <cell r="B140">
            <v>136</v>
          </cell>
          <cell r="C140" t="str">
            <v>08 - Gestión del Talento Humano</v>
          </cell>
          <cell r="D140" t="str">
            <v>Dirección de Talento Humano</v>
          </cell>
          <cell r="E140" t="str">
            <v>Yuri Milena Ramírez Suárez
Directora de Talento Humano</v>
          </cell>
          <cell r="F140" t="str">
            <v>Frinet Milena Sánchez Guerrero
Profesional especializado 222-05</v>
          </cell>
          <cell r="G140">
            <v>10190</v>
          </cell>
          <cell r="H140">
            <v>43754</v>
          </cell>
          <cell r="I140" t="str">
            <v>Actualización</v>
          </cell>
          <cell r="J140" t="str">
            <v>Formato</v>
          </cell>
          <cell r="K140" t="str">
            <v>FR</v>
          </cell>
          <cell r="L140" t="str">
            <v>08-FR-20</v>
          </cell>
          <cell r="M140" t="str">
            <v>Solicitud Interrupción,Aplazamiento,Desistimiento o Modificación Fecha Vacaciones</v>
          </cell>
          <cell r="N140">
            <v>1</v>
          </cell>
          <cell r="O140" t="str">
            <v>Se agrega campo para revisión del (la) funcionario(a) de la Dirección de Talento Humano, se unifican campos para firma y se actualiza espacio autorización uso de medios electrónicos</v>
          </cell>
          <cell r="P140" t="str">
            <v>Se agrega campo para revisión del (la) funcionario(a) de la Dirección de Talento Humano, se unifican campos para firma y se actualiza espacio autorización uso de medios electrónicos</v>
          </cell>
          <cell r="Q140" t="str">
            <v>Aprobada</v>
          </cell>
          <cell r="R140">
            <v>43755</v>
          </cell>
        </row>
        <row r="141">
          <cell r="A141" t="str">
            <v>08-FR-04</v>
          </cell>
          <cell r="B141">
            <v>137</v>
          </cell>
          <cell r="C141" t="str">
            <v>08 - Gestión del Talento Humano</v>
          </cell>
          <cell r="D141" t="str">
            <v>Dirección de Talento Humano</v>
          </cell>
          <cell r="E141" t="str">
            <v>Yuri Milena Ramírez Suárez
Directora de Talento Humano</v>
          </cell>
          <cell r="F141" t="str">
            <v>Frinet Milena Sánchez Guerrero
Profesional especializado 222-05</v>
          </cell>
          <cell r="G141">
            <v>10189</v>
          </cell>
          <cell r="H141">
            <v>43754</v>
          </cell>
          <cell r="I141" t="str">
            <v>Actualización</v>
          </cell>
          <cell r="J141" t="str">
            <v>Formato</v>
          </cell>
          <cell r="K141" t="str">
            <v>FR</v>
          </cell>
          <cell r="L141" t="str">
            <v>08-FR-04</v>
          </cell>
          <cell r="M141" t="str">
            <v>Solicitud de Vacaciones</v>
          </cell>
          <cell r="N141">
            <v>4</v>
          </cell>
          <cell r="O141" t="str">
            <v>Se agrega campo para revisión del (la) funcionario(a) de la Dirección de Talento Humano y se actualiza campo autorización uso de medios electrónicos</v>
          </cell>
          <cell r="P141" t="str">
            <v>Se agrega campo para revisión del (la) funcionario(a) de la Dirección de Talento Humano y se actualiza campo autorización uso de medios electrónicos</v>
          </cell>
          <cell r="Q141" t="str">
            <v>Aprobada</v>
          </cell>
          <cell r="R141">
            <v>43759</v>
          </cell>
        </row>
        <row r="142">
          <cell r="A142" t="str">
            <v>08-PT-15</v>
          </cell>
          <cell r="B142">
            <v>138</v>
          </cell>
          <cell r="C142" t="str">
            <v>08 - Gestión del Talento Humano</v>
          </cell>
          <cell r="D142" t="str">
            <v>Dirección de Talento Humano</v>
          </cell>
          <cell r="E142" t="str">
            <v>Yuri Milena Ramírez Suárez
Directora de Talento Humano</v>
          </cell>
          <cell r="F142" t="str">
            <v>Frinet Milena Sánchez Guerrero
Profesional especializado 222-05</v>
          </cell>
          <cell r="G142">
            <v>10191</v>
          </cell>
          <cell r="H142">
            <v>43754</v>
          </cell>
          <cell r="I142" t="str">
            <v>Actualización</v>
          </cell>
          <cell r="J142" t="str">
            <v>Procedimiento</v>
          </cell>
          <cell r="K142" t="str">
            <v>PT</v>
          </cell>
          <cell r="L142" t="str">
            <v>08-PT-15</v>
          </cell>
          <cell r="M142" t="str">
            <v>Permisos y Licencias</v>
          </cell>
          <cell r="N142">
            <v>3</v>
          </cell>
          <cell r="O142" t="str">
            <v>Adopción de los lineamientos de la Guí­a 01-GU-01 y se unificó con el procedimiento 08-PT-09 Licencia</v>
          </cell>
          <cell r="P142" t="str">
            <v>Adopción de los lineamientos de la Guí­a 01-GU-01 y se unificó con el procedimiento 08-PT-09 Licencia</v>
          </cell>
          <cell r="Q142" t="str">
            <v>Aprobada</v>
          </cell>
          <cell r="R142">
            <v>43759</v>
          </cell>
        </row>
        <row r="143">
          <cell r="A143" t="str">
            <v>08-PT-19</v>
          </cell>
          <cell r="B143">
            <v>139</v>
          </cell>
          <cell r="C143" t="str">
            <v>08 - Gestión del Talento Humano</v>
          </cell>
          <cell r="D143" t="str">
            <v>Dirección de Talento Humano</v>
          </cell>
          <cell r="E143" t="str">
            <v>Yuri Milena Ramírez Suárez
Directora de Talento Humano</v>
          </cell>
          <cell r="F143" t="str">
            <v>Frinet Milena Sánchez Guerrero
Profesional especializado 222-05</v>
          </cell>
          <cell r="G143">
            <v>10193</v>
          </cell>
          <cell r="H143">
            <v>43755</v>
          </cell>
          <cell r="I143" t="str">
            <v>Actualización</v>
          </cell>
          <cell r="J143" t="str">
            <v>Procedimiento</v>
          </cell>
          <cell r="K143" t="str">
            <v>PT</v>
          </cell>
          <cell r="L143" t="str">
            <v>08-PT-19</v>
          </cell>
          <cell r="M143" t="str">
            <v>Reubicaciones</v>
          </cell>
          <cell r="N143">
            <v>3</v>
          </cell>
          <cell r="O143" t="str">
            <v>Adopción de los lineamientos de la GuÍa 01-GU-01, se efectuo la actualización total del documento conforme a las directrices del mejoramiento continuo. Se agregó actividad de evaluación de caso por parte del Comité de Reubicación Laboral conforme a la resolución 513 de 2019 y se agregó contenido de reubicaciones por recomendaciones medico laborales.</v>
          </cell>
          <cell r="P143" t="str">
            <v>Adopción de los lineamientos de la GuÍa 01-GU-01, se efectuo la actualización total del documento conforme a las directrices del mejoramiento continuo. Se agregó actividad de evaluación de caso por parte del Comité de Reubicación Laboral conforme a la resolución 513 de 2019 y se agregó contenido de reubicaciones por recomendaciones medico laborales.</v>
          </cell>
          <cell r="Q143" t="str">
            <v>Aprobada</v>
          </cell>
          <cell r="R143">
            <v>43775</v>
          </cell>
        </row>
        <row r="144">
          <cell r="A144" t="str">
            <v>08-FR-62</v>
          </cell>
          <cell r="B144">
            <v>140</v>
          </cell>
          <cell r="C144" t="str">
            <v>08 - Gestión del Talento Humano</v>
          </cell>
          <cell r="D144" t="str">
            <v>Dirección de Talento Humano</v>
          </cell>
          <cell r="E144" t="str">
            <v>Yuri Milena Ramírez Suárez
Directora de Talento Humano</v>
          </cell>
          <cell r="F144" t="str">
            <v>Frinet Milena Sánchez Guerrero
Profesional especializado 222-05</v>
          </cell>
          <cell r="G144">
            <v>10182</v>
          </cell>
          <cell r="H144">
            <v>43753</v>
          </cell>
          <cell r="I144" t="str">
            <v>Actualización</v>
          </cell>
          <cell r="J144" t="str">
            <v>Formato</v>
          </cell>
          <cell r="K144" t="str">
            <v>FR</v>
          </cell>
          <cell r="L144" t="str">
            <v>08-FR-62</v>
          </cell>
          <cell r="M144" t="str">
            <v>Inspección de Condiciones de Seguridad</v>
          </cell>
          <cell r="N144">
            <v>3</v>
          </cell>
          <cell r="O144" t="str">
            <v>Oportunidad de mejora: se eliminan las páginas 2 y 3 ya que no son necesarias para el procedimiento. Se modifica la matriz de inspecciones y se modifica el orden de las páginas</v>
          </cell>
          <cell r="P144" t="str">
            <v>Oportunidad de mejora: se eliminan las páginas 2 y 3 ya que no son necesarias para el procedimiento. Se modifica la matriz de inspecciones y se modifica el orden de las páginas</v>
          </cell>
          <cell r="Q144" t="str">
            <v>Aprobada</v>
          </cell>
          <cell r="R144">
            <v>43776</v>
          </cell>
        </row>
        <row r="145">
          <cell r="A145" t="str">
            <v>08-FR-03</v>
          </cell>
          <cell r="B145">
            <v>141</v>
          </cell>
          <cell r="C145" t="str">
            <v>08 - Gestión del Talento Humano</v>
          </cell>
          <cell r="D145" t="str">
            <v>Dirección de Talento Humano</v>
          </cell>
          <cell r="E145" t="str">
            <v>Yuri Milena Ramírez Suárez
Directora de Talento Humano</v>
          </cell>
          <cell r="F145" t="str">
            <v>Frinet Milena Sánchez Guerrero
Profesional especializado 222-05</v>
          </cell>
          <cell r="G145">
            <v>10188</v>
          </cell>
          <cell r="H145">
            <v>43754</v>
          </cell>
          <cell r="I145" t="str">
            <v>Actualización</v>
          </cell>
          <cell r="J145" t="str">
            <v>Formato</v>
          </cell>
          <cell r="K145" t="str">
            <v>FR</v>
          </cell>
          <cell r="L145" t="str">
            <v>08-FR-03</v>
          </cell>
          <cell r="M145" t="str">
            <v>Solicitud de Permisos</v>
          </cell>
          <cell r="N145">
            <v>4</v>
          </cell>
          <cell r="O145" t="str">
            <v>Se agrega campo para revisión del (la) funcionario(a) de la Dirección de Talento Humano</v>
          </cell>
          <cell r="P145" t="str">
            <v>Se agrega campo para revisión del (la) funcionario(a) de la Dirección de Talento Humano</v>
          </cell>
          <cell r="Q145" t="str">
            <v>Aprobada</v>
          </cell>
          <cell r="R145">
            <v>43776</v>
          </cell>
        </row>
        <row r="146">
          <cell r="A146" t="str">
            <v>08-PT-20</v>
          </cell>
          <cell r="B146">
            <v>142</v>
          </cell>
          <cell r="C146" t="str">
            <v>08 - Gestión del Talento Humano</v>
          </cell>
          <cell r="D146" t="str">
            <v>Dirección de Talento Humano</v>
          </cell>
          <cell r="E146" t="str">
            <v>Yuri Milena Ramírez Suárez
Directora de Talento Humano</v>
          </cell>
          <cell r="F146" t="str">
            <v>Frinet Milena Sánchez Guerrero
Profesional especializado 222-05</v>
          </cell>
          <cell r="G146">
            <v>10192</v>
          </cell>
          <cell r="H146">
            <v>43754</v>
          </cell>
          <cell r="I146" t="str">
            <v>Actualización</v>
          </cell>
          <cell r="J146" t="str">
            <v>Procedimiento</v>
          </cell>
          <cell r="K146" t="str">
            <v>PT</v>
          </cell>
          <cell r="L146" t="str">
            <v>08-PT-20</v>
          </cell>
          <cell r="M146" t="str">
            <v>Vacaciones</v>
          </cell>
          <cell r="N146">
            <v>3</v>
          </cell>
          <cell r="O146" t="str">
            <v>Adopción de los lineamientos de la GuÍa 01-GU-01 y actualización del documento conforme a las directrices del mejoramiento continuo.</v>
          </cell>
          <cell r="P146" t="str">
            <v>Adopción de los lineamientos de la GuÍa 01-GU-01 y actualización del documento conforme a las directrices del mejoramiento continuo.</v>
          </cell>
          <cell r="Q146" t="str">
            <v>Aprobada</v>
          </cell>
          <cell r="R146">
            <v>43767</v>
          </cell>
        </row>
        <row r="147">
          <cell r="A147" t="str">
            <v>08-PT-02</v>
          </cell>
          <cell r="B147">
            <v>143</v>
          </cell>
          <cell r="C147" t="str">
            <v>08 - Gestión del Talento Humano</v>
          </cell>
          <cell r="D147" t="str">
            <v>Dirección de Talento Humano</v>
          </cell>
          <cell r="E147" t="str">
            <v>Yuri Milena Ramírez Suárez
Directora de Talento Humano</v>
          </cell>
          <cell r="F147" t="str">
            <v>Frinet Milena Sánchez Guerrero
Profesional especializado 222-05</v>
          </cell>
          <cell r="G147">
            <v>10195</v>
          </cell>
          <cell r="H147">
            <v>43755</v>
          </cell>
          <cell r="I147" t="str">
            <v>Actualización</v>
          </cell>
          <cell r="J147" t="str">
            <v>Procedimiento</v>
          </cell>
          <cell r="K147" t="str">
            <v>PT</v>
          </cell>
          <cell r="L147" t="str">
            <v>08-PT-02</v>
          </cell>
          <cell r="M147" t="str">
            <v>Cesantías</v>
          </cell>
          <cell r="N147">
            <v>3</v>
          </cell>
          <cell r="O147" t="str">
            <v>Adopción de lineamientos de la Guía 01-GU-01 y ajuste de las actividades del procedimiento</v>
          </cell>
          <cell r="P147" t="str">
            <v>Adopción de lineamientos de la Guía 01-GU-01 y ajuste de las actividades del procedimiento</v>
          </cell>
          <cell r="Q147" t="str">
            <v>Revisión</v>
          </cell>
        </row>
        <row r="148">
          <cell r="A148" t="str">
            <v>08-PT-03</v>
          </cell>
          <cell r="B148">
            <v>144</v>
          </cell>
          <cell r="C148" t="str">
            <v>08 - Gestión del Talento Humano</v>
          </cell>
          <cell r="D148" t="str">
            <v>Dirección de Talento Humano</v>
          </cell>
          <cell r="E148" t="str">
            <v>Yuri Milena Ramírez Suárez
Directora de Talento Humano</v>
          </cell>
          <cell r="F148" t="str">
            <v>Frinet Milena Sánchez Guerrero
Profesional especializado 222-05</v>
          </cell>
          <cell r="G148">
            <v>10196</v>
          </cell>
          <cell r="H148">
            <v>43755</v>
          </cell>
          <cell r="I148" t="str">
            <v>Actualización</v>
          </cell>
          <cell r="J148" t="str">
            <v>Procedimiento</v>
          </cell>
          <cell r="K148" t="str">
            <v>PT</v>
          </cell>
          <cell r="L148" t="str">
            <v>08-PT-03</v>
          </cell>
          <cell r="M148" t="str">
            <v>Comisiones</v>
          </cell>
          <cell r="N148">
            <v>3</v>
          </cell>
          <cell r="O148" t="str">
            <v>Adopción de los lineamientos de la Guía 01-GU-01, se ajustó con lenguaje incluyente y se efectuó la actualización del documento conforme a las directrices del mejoramiento continuo. Anteriormente procedimiento de comisión de estudios, se unificó con el procedimiento 08-PT-04 de comisión para desempeñar cargos de libre nombramiento y remoción dando cumplimiento a la racionalización de documentos y se cambio de nombre.</v>
          </cell>
          <cell r="P148" t="str">
            <v>Adopción de los lineamientos de la Guía 01-GU-01, se ajustó con lenguaje incluyente y se efectuó la actualización del documento conforme a las directrices del mejoramiento continuo. Anteriormente procedimiento de comisión de estudios, se unificó con el procedimiento 08-PT-04 de comisión para desempeñar cargos de libre nombramiento y remoción dando cumplimiento a la racionalización de documentos y se cambio de nombre.</v>
          </cell>
          <cell r="Q148" t="str">
            <v>Aprobada</v>
          </cell>
          <cell r="R148">
            <v>43787</v>
          </cell>
        </row>
        <row r="149">
          <cell r="A149" t="str">
            <v>08-PT-13</v>
          </cell>
          <cell r="B149">
            <v>145</v>
          </cell>
          <cell r="C149" t="str">
            <v>08 - Gestión del Talento Humano</v>
          </cell>
          <cell r="D149" t="str">
            <v>Dirección de Talento Humano</v>
          </cell>
          <cell r="E149" t="str">
            <v>Yuri Milena Ramírez Suárez
Directora de Talento Humano</v>
          </cell>
          <cell r="F149" t="str">
            <v>Frinet Milena Sánchez Guerrero
Profesional especializado 222-05</v>
          </cell>
          <cell r="G149">
            <v>10197</v>
          </cell>
          <cell r="H149">
            <v>43755</v>
          </cell>
          <cell r="I149" t="str">
            <v>Actualización</v>
          </cell>
          <cell r="J149" t="str">
            <v>Procedimiento</v>
          </cell>
          <cell r="K149" t="str">
            <v>PT</v>
          </cell>
          <cell r="L149" t="str">
            <v>08-PT-13</v>
          </cell>
          <cell r="M149" t="str">
            <v>Nomina</v>
          </cell>
          <cell r="N149">
            <v>3</v>
          </cell>
          <cell r="O149" t="str">
            <v>Adopción de los lineamientos de la Guía 01-GU-01 y actualización del documento conforme a las directrices del mejoramiento continuo.</v>
          </cell>
          <cell r="P149" t="str">
            <v>Adopción de los lineamientos de la Guía 01-GU-01 y actualización del documento conforme a las directrices del mejoramiento continuo.</v>
          </cell>
          <cell r="Q149" t="str">
            <v>Revisión</v>
          </cell>
        </row>
        <row r="150">
          <cell r="A150" t="str">
            <v>08-PT-09</v>
          </cell>
          <cell r="B150">
            <v>146</v>
          </cell>
          <cell r="C150" t="str">
            <v>08 - Gestión del Talento Humano</v>
          </cell>
          <cell r="D150" t="str">
            <v>Dirección de Talento Humano</v>
          </cell>
          <cell r="E150" t="str">
            <v>Yuri Milena Ramírez Suárez
Directora de Talento Humano</v>
          </cell>
          <cell r="F150" t="str">
            <v>Frinet Milena Sánchez Guerrero
Profesional especializado 222-05</v>
          </cell>
          <cell r="G150">
            <v>10202</v>
          </cell>
          <cell r="H150">
            <v>43755</v>
          </cell>
          <cell r="I150" t="str">
            <v>Eliminación</v>
          </cell>
          <cell r="J150" t="str">
            <v>Procedimiento</v>
          </cell>
          <cell r="K150" t="str">
            <v>PT</v>
          </cell>
          <cell r="L150" t="str">
            <v>08-PT-09</v>
          </cell>
          <cell r="M150" t="str">
            <v>Licencias</v>
          </cell>
          <cell r="N150">
            <v>2</v>
          </cell>
          <cell r="O150" t="str">
            <v>Se elimina el procedimiento 08-PT-09 Licencias, toda vez que se unifica con el procedimiento de permisos 08-PT-15, y se crea el procedimiento Permisos y Licencias</v>
          </cell>
          <cell r="P150" t="str">
            <v>Se elimina el procedimiento 08-PT-09 Licencias, toda vez que se unifica con el procedimiento de permisos 08-PT-15, y se crea el procedimiento Permisos y Licencias</v>
          </cell>
          <cell r="Q150" t="str">
            <v>Aprobada</v>
          </cell>
          <cell r="R150">
            <v>43759</v>
          </cell>
        </row>
        <row r="151">
          <cell r="A151" t="str">
            <v>08-PT-15</v>
          </cell>
          <cell r="B151">
            <v>147</v>
          </cell>
          <cell r="C151" t="str">
            <v>08 - Gestión del Talento Humano</v>
          </cell>
          <cell r="D151" t="str">
            <v>Dirección de Talento Humano</v>
          </cell>
          <cell r="E151" t="str">
            <v>Yuri Milena Ramírez Suárez
Directora de Talento Humano</v>
          </cell>
          <cell r="F151" t="str">
            <v>Frinet Milena Sánchez Guerrero
Profesional especializado 222-05</v>
          </cell>
          <cell r="G151">
            <v>10203</v>
          </cell>
          <cell r="H151">
            <v>43755</v>
          </cell>
          <cell r="I151" t="str">
            <v>Eliminación</v>
          </cell>
          <cell r="J151" t="str">
            <v>Procedimiento</v>
          </cell>
          <cell r="K151" t="str">
            <v>PT</v>
          </cell>
          <cell r="L151" t="str">
            <v>08-PT-15</v>
          </cell>
          <cell r="M151" t="str">
            <v>Permisos</v>
          </cell>
          <cell r="N151">
            <v>2</v>
          </cell>
          <cell r="O151" t="str">
            <v>Se elimina el procedimineto 08-PT-15 permisos, toda vez que se unifica con el 08-PT-09 Licencias, y se crea el procedimiento Permisos y Licencias</v>
          </cell>
          <cell r="P151" t="str">
            <v>Se elimina el procedimineto 08-PT-15 permisos, toda vez que se unifica con el 08-PT-09 Licencias, y se crea el procedimiento Permisos y Licencias</v>
          </cell>
          <cell r="Q151" t="str">
            <v>Declinada</v>
          </cell>
          <cell r="R151">
            <v>43759</v>
          </cell>
        </row>
        <row r="152">
          <cell r="A152" t="str">
            <v>08-PT-14</v>
          </cell>
          <cell r="B152">
            <v>148</v>
          </cell>
          <cell r="C152" t="str">
            <v>08 - Gestión del Talento Humano</v>
          </cell>
          <cell r="D152" t="str">
            <v>Dirección de Talento Humano</v>
          </cell>
          <cell r="E152" t="str">
            <v>Yuri Milena Ramírez Suárez
Directora de Talento Humano</v>
          </cell>
          <cell r="F152" t="str">
            <v>Frinet Milena Sánchez Guerrero
Profesional especializado 222-05</v>
          </cell>
          <cell r="G152">
            <v>10204</v>
          </cell>
          <cell r="H152">
            <v>43755</v>
          </cell>
          <cell r="I152" t="str">
            <v>Eliminación</v>
          </cell>
          <cell r="J152" t="str">
            <v>Procedimiento</v>
          </cell>
          <cell r="K152" t="str">
            <v>PT</v>
          </cell>
          <cell r="L152" t="str">
            <v>08-PT-14</v>
          </cell>
          <cell r="M152" t="str">
            <v>Pensión</v>
          </cell>
          <cell r="N152">
            <v>2</v>
          </cell>
          <cell r="O152" t="str">
            <v>Se elimina el procedimiento 08-PT-14 Pensión, toda vez que se unifica en la versión 3 del 08-PT-18 Retiro del Servicio</v>
          </cell>
          <cell r="P152" t="str">
            <v>Se elimina el procedimiento 08-PT-14 Pensión, toda vez que se unifica en la versión 3 del 08-PT-18 Retiro del Servicio</v>
          </cell>
          <cell r="Q152" t="str">
            <v>Aprobada</v>
          </cell>
          <cell r="R152">
            <v>43759</v>
          </cell>
        </row>
        <row r="153">
          <cell r="A153" t="str">
            <v>08-PC-01</v>
          </cell>
          <cell r="B153">
            <v>149</v>
          </cell>
          <cell r="C153" t="str">
            <v>08 - Gestión del Talento Humano</v>
          </cell>
          <cell r="D153" t="str">
            <v>Dirección de Talento Humano</v>
          </cell>
          <cell r="E153" t="str">
            <v>Yuri Milena Ramírez Suárez
Directora de Talento Humano</v>
          </cell>
          <cell r="F153" t="str">
            <v>Frinet Milena Sánchez Guerrero
Profesional especializado 222-05</v>
          </cell>
          <cell r="G153">
            <v>10205</v>
          </cell>
          <cell r="H153">
            <v>43755</v>
          </cell>
          <cell r="I153" t="str">
            <v>Eliminación</v>
          </cell>
          <cell r="J153" t="str">
            <v>Protocolo</v>
          </cell>
          <cell r="K153" t="str">
            <v>PC</v>
          </cell>
          <cell r="L153" t="str">
            <v>08-PC-01</v>
          </cell>
          <cell r="M153" t="str">
            <v>Protocolo Para Reporte De Novedades</v>
          </cell>
          <cell r="N153">
            <v>2</v>
          </cell>
          <cell r="O153" t="str">
            <v>Se elimina el 08-PC-01 Protocolo Para Reporte De Novedades toda vez que se deja como actividad dentro de los procedimientos de: vinculación de servidores(as), encargos, permisos y licencias y vacaciones</v>
          </cell>
          <cell r="P153" t="str">
            <v>Se elimina el 08-PC-01 Protocolo Para Reporte De Novedades toda vez que se deja como actividad dentro de los procedimientos de: vinculación de servidores(as), encargos, permisos y licencias y vacaciones</v>
          </cell>
          <cell r="Q153" t="str">
            <v>Aprobada</v>
          </cell>
          <cell r="R153">
            <v>43759</v>
          </cell>
        </row>
        <row r="154">
          <cell r="A154" t="str">
            <v>NA</v>
          </cell>
          <cell r="B154">
            <v>150</v>
          </cell>
          <cell r="C154" t="str">
            <v>08 - Gestión del Talento Humano</v>
          </cell>
          <cell r="D154" t="str">
            <v>Dirección de Talento Humano</v>
          </cell>
          <cell r="E154" t="str">
            <v>Yuri Milena Ramírez Suárez
Directora de Talento Humano</v>
          </cell>
          <cell r="F154" t="str">
            <v>Frinet Milena Sánchez Guerrero
Profesional especializado 222-05</v>
          </cell>
          <cell r="G154">
            <v>10206</v>
          </cell>
          <cell r="H154">
            <v>43755</v>
          </cell>
          <cell r="I154" t="str">
            <v>Actualización</v>
          </cell>
          <cell r="J154" t="str">
            <v>NA</v>
          </cell>
          <cell r="K154" t="e">
            <v>#N/A</v>
          </cell>
          <cell r="L154" t="str">
            <v>NA</v>
          </cell>
          <cell r="M154" t="str">
            <v>NA</v>
          </cell>
          <cell r="N154" t="str">
            <v>NA</v>
          </cell>
          <cell r="O154" t="str">
            <v>Actualización y ajuste a la Guía de Elaboración de Documentos Controlados 01-GU-01</v>
          </cell>
          <cell r="P154" t="str">
            <v>Actualización y ajuste a la Guía de Elaboración de Documentos Controlados 01-GU-01</v>
          </cell>
          <cell r="Q154" t="str">
            <v>Declinada</v>
          </cell>
          <cell r="R154">
            <v>43775</v>
          </cell>
        </row>
        <row r="155">
          <cell r="A155" t="str">
            <v>08-PT-17</v>
          </cell>
          <cell r="B155">
            <v>151</v>
          </cell>
          <cell r="C155" t="str">
            <v>08 - Gestión del Talento Humano</v>
          </cell>
          <cell r="D155" t="str">
            <v>Dirección de Talento Humano</v>
          </cell>
          <cell r="E155" t="str">
            <v>Yuri Milena Ramírez Suárez
Directora de Talento Humano</v>
          </cell>
          <cell r="F155" t="str">
            <v>Frinet Milena Sánchez Guerrero
Profesional especializado 222-05</v>
          </cell>
          <cell r="G155">
            <v>10207</v>
          </cell>
          <cell r="H155">
            <v>43755</v>
          </cell>
          <cell r="I155" t="str">
            <v>Actualización</v>
          </cell>
          <cell r="J155" t="str">
            <v>Procedimiento</v>
          </cell>
          <cell r="K155" t="str">
            <v>PT</v>
          </cell>
          <cell r="L155" t="str">
            <v>08-PT-17</v>
          </cell>
          <cell r="M155" t="str">
            <v>Reporte e Investigacion de Accidentes e Incidentes Laborales</v>
          </cell>
          <cell r="N155">
            <v>3</v>
          </cell>
          <cell r="O155" t="str">
            <v>Adopción de los lineamientos de la Guía 01-GU-01, se ajustó con lenguaje incluyente y se efectuó la actualización del documento conforme a las directrices del mejoramiento continuo. Se elimina del cuadro de normatividad aplicable la resolución 1111 de 2017 y se incluye la Resolución 0312 de 2019.</v>
          </cell>
          <cell r="P155" t="str">
            <v>Adopción de los lineamientos de la Guía 01-GU-01, se ajustó con lenguaje incluyente y se efectuó la actualización del documento conforme a las directrices del mejoramiento continuo. Se elimina del cuadro de normatividad aplicable la resolución 1111 de 2017 y se incluye la Resolución 0312 de 2019.</v>
          </cell>
          <cell r="Q155" t="str">
            <v>Aprobada</v>
          </cell>
          <cell r="R155">
            <v>43761</v>
          </cell>
        </row>
        <row r="156">
          <cell r="A156" t="str">
            <v>08-PT-22</v>
          </cell>
          <cell r="B156">
            <v>152</v>
          </cell>
          <cell r="C156" t="str">
            <v>08 - Gestión del Talento Humano</v>
          </cell>
          <cell r="D156" t="str">
            <v>Dirección de Talento Humano</v>
          </cell>
          <cell r="E156" t="str">
            <v>Yuri Milena Ramírez Suárez
Directora de Talento Humano</v>
          </cell>
          <cell r="F156" t="str">
            <v>Frinet Milena Sánchez Guerrero
Profesional especializado 222-05</v>
          </cell>
          <cell r="G156">
            <v>10208</v>
          </cell>
          <cell r="H156">
            <v>43755</v>
          </cell>
          <cell r="I156" t="str">
            <v>Actualización</v>
          </cell>
          <cell r="J156" t="str">
            <v>Procedimiento</v>
          </cell>
          <cell r="K156" t="str">
            <v>PT</v>
          </cell>
          <cell r="L156" t="str">
            <v>08-PT-22</v>
          </cell>
          <cell r="M156" t="str">
            <v>Identificación de Requisitos Legales y Otros Requisitos del SGSST</v>
          </cell>
          <cell r="N156">
            <v>2</v>
          </cell>
          <cell r="O156" t="str">
            <v>Actualización y ajuste a la Guía de Elaboración de Documentos Controlados 01-GU-01</v>
          </cell>
          <cell r="P156" t="str">
            <v>Actualización y ajuste a la Guía de Elaboración de Documentos Controlados 01-GU-01</v>
          </cell>
          <cell r="Q156" t="str">
            <v>Revisión</v>
          </cell>
        </row>
        <row r="157">
          <cell r="A157" t="str">
            <v>08-FR-09</v>
          </cell>
          <cell r="B157">
            <v>153</v>
          </cell>
          <cell r="C157" t="str">
            <v>08 - Gestión del Talento Humano</v>
          </cell>
          <cell r="D157" t="str">
            <v>Dirección de Talento Humano</v>
          </cell>
          <cell r="E157" t="str">
            <v>Yuri Milena Ramírez Suárez
Directora de Talento Humano</v>
          </cell>
          <cell r="F157" t="str">
            <v>Frinet Milena Sánchez Guerrero
Profesional especializado 222-05</v>
          </cell>
          <cell r="G157">
            <v>10313</v>
          </cell>
          <cell r="H157">
            <v>43775</v>
          </cell>
          <cell r="I157" t="str">
            <v>Eliminación</v>
          </cell>
          <cell r="J157" t="str">
            <v>Formato</v>
          </cell>
          <cell r="K157" t="str">
            <v>FR</v>
          </cell>
          <cell r="L157" t="str">
            <v>08-FR-09</v>
          </cell>
          <cell r="M157" t="str">
            <v>Acta de Seguimiento del Desempeño Laboral</v>
          </cell>
          <cell r="N157">
            <v>2</v>
          </cell>
          <cell r="O157" t="str">
            <v>Se elimina el formato 08-FR-09 Acta de Seguimiento del Desempeño Laboral, toda vez que de conformidad con el Acuerdo 617 de 2018, las evidencias se deben cargar de manera permanente en el aplicativo EDL APP y es responsabilidad de la jefaturas revisarlas, para verificar el debido cumplimiento de los compromisos (calidad, oportunidad y de conformidad con la normatividad vigente).</v>
          </cell>
          <cell r="P157" t="str">
            <v>Se elimina el formato 08-FR-09 Acta de Seguimiento del Desempeño Laboral, toda vez que de conformidad con el Acuerdo 617 de 2018, las evidencias se deben cargar de manera permanente en el aplicativo EDL APP y es responsabilidad de la jefaturas revisarlas, para verificar el debido cumplimiento de los compromisos (calidad, oportunidad y de conformidad con la normatividad vigente).</v>
          </cell>
          <cell r="Q157" t="str">
            <v>Aprobada</v>
          </cell>
          <cell r="R157">
            <v>43787</v>
          </cell>
        </row>
        <row r="158">
          <cell r="A158" t="str">
            <v>08-PT-19</v>
          </cell>
          <cell r="B158">
            <v>154</v>
          </cell>
          <cell r="C158" t="str">
            <v>08 - Gestión del Talento Humano</v>
          </cell>
          <cell r="D158" t="str">
            <v>Dirección de Talento Humano</v>
          </cell>
          <cell r="E158" t="str">
            <v>Yuri Milena Ramírez Suárez
Directora de Talento Humano</v>
          </cell>
          <cell r="F158" t="str">
            <v>Frinet Milena Sánchez Guerrero
Profesional especializado 222-05</v>
          </cell>
          <cell r="G158">
            <v>10293</v>
          </cell>
          <cell r="H158">
            <v>43774</v>
          </cell>
          <cell r="I158" t="str">
            <v>Actualización</v>
          </cell>
          <cell r="J158" t="str">
            <v>Procedimiento</v>
          </cell>
          <cell r="K158" t="str">
            <v>PT</v>
          </cell>
          <cell r="L158" t="str">
            <v>08-PT-19</v>
          </cell>
          <cell r="M158" t="str">
            <v>Reubicaciones</v>
          </cell>
          <cell r="N158">
            <v>3</v>
          </cell>
          <cell r="O158" t="str">
            <v>Adopción de los lineamientos de la GuÍa 01-GU-01, se efectuo la actualización total del documento conforme a las directrices del mejoramiento continuo. Se agregó actividad de evaluación de caso por parte del Comité de Reubicación Laboral conforme a la resolución 513 de 2019 y se agregó contenido de reubicaciones por recomendaciones medico laborales.</v>
          </cell>
          <cell r="P158" t="str">
            <v>Adopción de los lineamientos de la GuÍa 01-GU-01, se efectuo la actualización total del documento conforme a las directrices del mejoramiento continuo. Se agregó actividad de evaluación de caso por parte del Comité de Reubicación Laboral conforme a la resolución 513 de 2019 y se agregó contenido de reubicaciones por recomendaciones medico laborales.</v>
          </cell>
          <cell r="Q158" t="str">
            <v>Declinada</v>
          </cell>
          <cell r="R158">
            <v>43774</v>
          </cell>
        </row>
        <row r="159">
          <cell r="A159" t="str">
            <v>08-PT-15</v>
          </cell>
          <cell r="B159">
            <v>155</v>
          </cell>
          <cell r="C159" t="str">
            <v>08 - Gestión del Talento Humano</v>
          </cell>
          <cell r="D159" t="str">
            <v>Dirección de Talento Humano</v>
          </cell>
          <cell r="E159" t="str">
            <v>Yuri Milena Ramírez Suárez
Directora de Talento Humano</v>
          </cell>
          <cell r="F159" t="str">
            <v>Frinet Milena Sánchez Guerrero
Profesional especializado 222-05</v>
          </cell>
          <cell r="G159">
            <v>10283</v>
          </cell>
          <cell r="H159">
            <v>43769</v>
          </cell>
          <cell r="I159" t="str">
            <v>Actualización</v>
          </cell>
          <cell r="J159" t="str">
            <v>Procedimiento</v>
          </cell>
          <cell r="K159" t="str">
            <v>PT</v>
          </cell>
          <cell r="L159" t="str">
            <v>08-PT-15</v>
          </cell>
          <cell r="M159" t="str">
            <v>Permisos y Licencias</v>
          </cell>
          <cell r="N159">
            <v>3</v>
          </cell>
          <cell r="O159" t="str">
            <v>Adopción de los lineamientos de la Guí­a 01-GU-01 y se unificó con el procedimiento 08-PT-09 Licencia</v>
          </cell>
          <cell r="P159" t="str">
            <v>Adopción de los lineamientos de la Guí­a 01-GU-01 y se unificó con el procedimiento 08-PT-09 Licencia</v>
          </cell>
          <cell r="Q159" t="str">
            <v>Declinada</v>
          </cell>
          <cell r="R159">
            <v>43787</v>
          </cell>
        </row>
        <row r="160">
          <cell r="A160" t="str">
            <v>08-PT-20</v>
          </cell>
          <cell r="B160">
            <v>156</v>
          </cell>
          <cell r="C160" t="str">
            <v>08 - Gestión del Talento Humano</v>
          </cell>
          <cell r="D160" t="str">
            <v>Dirección de Talento Humano</v>
          </cell>
          <cell r="E160" t="str">
            <v>Yuri Milena Ramírez Suárez
Directora de Talento Humano</v>
          </cell>
          <cell r="F160" t="str">
            <v>Frinet Milena Sánchez Guerrero
Profesional especializado 222-05</v>
          </cell>
          <cell r="G160">
            <v>10282</v>
          </cell>
          <cell r="H160">
            <v>43769</v>
          </cell>
          <cell r="I160" t="str">
            <v>Actualización</v>
          </cell>
          <cell r="J160" t="str">
            <v>Procedimiento</v>
          </cell>
          <cell r="K160" t="str">
            <v>PT</v>
          </cell>
          <cell r="L160" t="str">
            <v>08-PT-20</v>
          </cell>
          <cell r="M160" t="str">
            <v>Vacaciones</v>
          </cell>
          <cell r="N160">
            <v>3</v>
          </cell>
          <cell r="O160" t="str">
            <v>Adopción de los lineamientos de la GuÍa 01-GU-01 y actualización del documento conforme a las directrices del mejoramiento continuo.</v>
          </cell>
          <cell r="P160" t="str">
            <v>Adopción de los lineamientos de la GuÍa 01-GU-01 y actualización del documento conforme a las directrices del mejoramiento continuo.</v>
          </cell>
          <cell r="Q160" t="str">
            <v>Declinada</v>
          </cell>
          <cell r="R160">
            <v>43787</v>
          </cell>
        </row>
        <row r="161">
          <cell r="A161" t="str">
            <v>08-PT-03</v>
          </cell>
          <cell r="B161">
            <v>157</v>
          </cell>
          <cell r="C161" t="str">
            <v>08 - Gestión del Talento Humano</v>
          </cell>
          <cell r="D161" t="str">
            <v>Dirección de Talento Humano</v>
          </cell>
          <cell r="E161" t="str">
            <v>Yuri Milena Ramírez Suárez
Directora de Talento Humano</v>
          </cell>
          <cell r="F161" t="str">
            <v>Frinet Milena Sánchez Guerrero
Profesional especializado 222-05</v>
          </cell>
          <cell r="G161">
            <v>10200</v>
          </cell>
          <cell r="H161">
            <v>43755</v>
          </cell>
          <cell r="I161" t="str">
            <v>Eliminación</v>
          </cell>
          <cell r="J161" t="str">
            <v>Procedimiento</v>
          </cell>
          <cell r="K161" t="str">
            <v>PT</v>
          </cell>
          <cell r="L161" t="str">
            <v>08-PT-03</v>
          </cell>
          <cell r="M161" t="str">
            <v>Comisión de Estudios</v>
          </cell>
          <cell r="N161">
            <v>2</v>
          </cell>
          <cell r="O161" t="str">
            <v>Se elimina el procedimiento 08-PT-03 Comisión de Estudios, toda vez que se unfica con el 08-PT-04 Comisión para desempeñaar Cargos de Libre Nombramiento y Remoción, y se crea el procedimiento de comisiones.</v>
          </cell>
          <cell r="P161" t="str">
            <v>Se elimina el procedimiento 08-PT-03 Comisión de Estudios, toda vez que se unfica con el 08-PT-04 Comisión para desempeñaar Cargos de Libre Nombramiento y Remoción, y se crea el procedimiento de comisiones.</v>
          </cell>
          <cell r="Q161" t="str">
            <v>Declinada</v>
          </cell>
          <cell r="R161">
            <v>43787</v>
          </cell>
        </row>
        <row r="162">
          <cell r="A162" t="str">
            <v>08-PT-04</v>
          </cell>
          <cell r="B162">
            <v>158</v>
          </cell>
          <cell r="C162" t="str">
            <v>08 - Gestión del Talento Humano</v>
          </cell>
          <cell r="D162" t="str">
            <v>Dirección de Talento Humano</v>
          </cell>
          <cell r="E162" t="str">
            <v>Yuri Milena Ramírez Suárez
Directora de Talento Humano</v>
          </cell>
          <cell r="F162" t="str">
            <v>Frinet Milena Sánchez Guerrero
Profesional especializado 222-05</v>
          </cell>
          <cell r="G162">
            <v>10201</v>
          </cell>
          <cell r="H162">
            <v>43755</v>
          </cell>
          <cell r="I162" t="str">
            <v>Eliminación</v>
          </cell>
          <cell r="J162" t="str">
            <v>Procedimiento</v>
          </cell>
          <cell r="K162" t="str">
            <v>PT</v>
          </cell>
          <cell r="L162" t="str">
            <v>08-PT-04</v>
          </cell>
          <cell r="M162" t="str">
            <v>Comisión para desempeñaar Cargos de Libre Nombramiento y Remoción</v>
          </cell>
          <cell r="N162">
            <v>2</v>
          </cell>
          <cell r="O162" t="str">
            <v>Se elimina el procedimiento 08-PT-04 Comisión para desempeñar Cargos de Libre Nombramiento y Remoción, toda vez que se unfica con el 08-PT-03 comisiones de estudio, y se crea el procedimiento de comisiones.</v>
          </cell>
          <cell r="P162" t="str">
            <v>Se elimina el procedimiento 08-PT-04 Comisión para desempeñar Cargos de Libre Nombramiento y Remoción, toda vez que se unfica con el 08-PT-03 comisiones de estudio, y se crea el procedimiento de comisiones.</v>
          </cell>
          <cell r="Q162" t="str">
            <v>Aprobada</v>
          </cell>
          <cell r="R162">
            <v>43787</v>
          </cell>
        </row>
        <row r="163">
          <cell r="A163" t="str">
            <v>08-PT-26</v>
          </cell>
          <cell r="B163">
            <v>159</v>
          </cell>
          <cell r="C163" t="str">
            <v>08 - Gestión del Talento Humano</v>
          </cell>
          <cell r="D163" t="str">
            <v>Dirección de Talento Humano</v>
          </cell>
          <cell r="E163" t="str">
            <v>Yuri Milena Ramírez Suárez
Directora de Talento Humano</v>
          </cell>
          <cell r="F163" t="str">
            <v>Frinet Milena Sánchez Guerrero
Profesional especializado 222-05</v>
          </cell>
          <cell r="G163">
            <v>10393</v>
          </cell>
          <cell r="H163">
            <v>43791</v>
          </cell>
          <cell r="I163" t="str">
            <v>Creación</v>
          </cell>
          <cell r="J163" t="str">
            <v>Procedimiento</v>
          </cell>
          <cell r="K163" t="str">
            <v>PT</v>
          </cell>
          <cell r="L163" t="str">
            <v>08-PT-26</v>
          </cell>
          <cell r="M163" t="str">
            <v>Cobro Persuasivo</v>
          </cell>
          <cell r="N163">
            <v>1</v>
          </cell>
          <cell r="O163" t="str">
            <v>Versión inicial del documento</v>
          </cell>
          <cell r="P163" t="str">
            <v>Versión inicial del documento</v>
          </cell>
          <cell r="Q163" t="str">
            <v>Aprobada</v>
          </cell>
          <cell r="R163">
            <v>43791</v>
          </cell>
        </row>
        <row r="164">
          <cell r="A164" t="str">
            <v>01-FR-27</v>
          </cell>
          <cell r="B164">
            <v>160</v>
          </cell>
          <cell r="C164" t="str">
            <v>01 - Direccionamiento Estratégico</v>
          </cell>
          <cell r="D164" t="str">
            <v>Dirección de Planeación</v>
          </cell>
          <cell r="E164" t="str">
            <v>German Uriel Rojas
Director de Planeación</v>
          </cell>
          <cell r="F164" t="str">
            <v>Omaira Morales Rosas
Profesional especializado 222-07</v>
          </cell>
          <cell r="G164">
            <v>10413</v>
          </cell>
          <cell r="H164">
            <v>43794</v>
          </cell>
          <cell r="I164" t="str">
            <v>Actualización</v>
          </cell>
          <cell r="J164" t="str">
            <v>Formato</v>
          </cell>
          <cell r="K164" t="str">
            <v>FR</v>
          </cell>
          <cell r="L164" t="str">
            <v>01-FR-27</v>
          </cell>
          <cell r="M164" t="str">
            <v>Planificación de Cambios</v>
          </cell>
          <cell r="N164">
            <v>3</v>
          </cell>
          <cell r="O164" t="str">
            <v>Corresponde a una actualización, que obedece a un traslado de un documento del proceso de GTH a Direccionamiento Estratéico. El documento debe ser publicado en formato Excel.</v>
          </cell>
          <cell r="P164" t="str">
            <v>Corresponde a una actualización, que obedece a un traslado de un documento del proceso de GTH a Direccionamiento Estratéico. El documento debe ser publicado en formato Excel.</v>
          </cell>
          <cell r="Q164" t="str">
            <v>Aprobada</v>
          </cell>
          <cell r="R164">
            <v>43796</v>
          </cell>
        </row>
        <row r="165">
          <cell r="A165" t="str">
            <v>01-FR-16</v>
          </cell>
          <cell r="B165">
            <v>161</v>
          </cell>
          <cell r="C165" t="str">
            <v>01 - Direccionamiento Estratégico</v>
          </cell>
          <cell r="D165" t="str">
            <v>Dirección de Planeación</v>
          </cell>
          <cell r="E165" t="str">
            <v>German Uriel Rojas
Director de Planeación</v>
          </cell>
          <cell r="F165" t="str">
            <v>Monica Daniela Ayala
Contratista Dirección de Planeación</v>
          </cell>
          <cell r="G165">
            <v>10433</v>
          </cell>
          <cell r="H165">
            <v>43796</v>
          </cell>
          <cell r="I165" t="str">
            <v>Actualización</v>
          </cell>
          <cell r="J165" t="str">
            <v>Formato</v>
          </cell>
          <cell r="K165" t="str">
            <v>FR</v>
          </cell>
          <cell r="L165" t="str">
            <v>01-FR-16</v>
          </cell>
          <cell r="M165" t="str">
            <v>Inspección Ambiental</v>
          </cell>
          <cell r="N165">
            <v>3</v>
          </cell>
          <cell r="O165" t="str">
            <v>Se actualiza por mejora continua a versión 3. Agradezco su publicación en formato editable.</v>
          </cell>
          <cell r="P165" t="str">
            <v>Se actualiza por mejora continua a versión 3. Agradezco su publicación en formato editable.</v>
          </cell>
          <cell r="Q165" t="str">
            <v>Aprobada</v>
          </cell>
          <cell r="R165">
            <v>43801</v>
          </cell>
        </row>
        <row r="166">
          <cell r="A166" t="str">
            <v>08-PT-27</v>
          </cell>
          <cell r="B166">
            <v>162</v>
          </cell>
          <cell r="C166" t="str">
            <v>08 - Gestión del Talento Humano</v>
          </cell>
          <cell r="D166" t="str">
            <v>Dirección de Talento Humano</v>
          </cell>
          <cell r="E166" t="str">
            <v>Yuri Milena Ramírez Suárez
Directora de Talento Humano</v>
          </cell>
          <cell r="F166" t="str">
            <v>Frinet Milena Sánchez Guerrero
Profesional especializado 222-05</v>
          </cell>
          <cell r="G166">
            <v>10453</v>
          </cell>
          <cell r="H166">
            <v>43801</v>
          </cell>
          <cell r="I166" t="str">
            <v>Creación</v>
          </cell>
          <cell r="J166" t="str">
            <v>Procedimiento</v>
          </cell>
          <cell r="K166" t="str">
            <v>PT</v>
          </cell>
          <cell r="L166" t="str">
            <v>08-PT-27</v>
          </cell>
          <cell r="M166" t="str">
            <v>Verificación y evaluación de criterios en SST (Contratistas, Subcontratistas, Proveedores)</v>
          </cell>
          <cell r="N166">
            <v>1</v>
          </cell>
          <cell r="O166" t="str">
            <v>Versión inicial del documento</v>
          </cell>
          <cell r="P166" t="str">
            <v>Versión inicial del documento</v>
          </cell>
          <cell r="Q166" t="str">
            <v>Aprobada</v>
          </cell>
          <cell r="R166">
            <v>43801</v>
          </cell>
        </row>
        <row r="167">
          <cell r="A167" t="str">
            <v>08-FR-73</v>
          </cell>
          <cell r="B167">
            <v>163</v>
          </cell>
          <cell r="C167" t="str">
            <v>08 - Gestión del Talento Humano</v>
          </cell>
          <cell r="D167" t="str">
            <v>Dirección de Talento Humano</v>
          </cell>
          <cell r="E167" t="str">
            <v>Yuri Milena Ramírez Suárez
Directora de Talento Humano</v>
          </cell>
          <cell r="F167" t="str">
            <v>Frinet Milena Sánchez Guerrero
Profesional especializado 222-05</v>
          </cell>
          <cell r="G167">
            <v>10454</v>
          </cell>
          <cell r="H167">
            <v>43801</v>
          </cell>
          <cell r="I167" t="str">
            <v>Creación</v>
          </cell>
          <cell r="J167" t="str">
            <v>Formato</v>
          </cell>
          <cell r="K167" t="str">
            <v>FR</v>
          </cell>
          <cell r="L167" t="str">
            <v>08-FR-73</v>
          </cell>
          <cell r="M167" t="str">
            <v>Evaluación de Desempeño en SST (contratistas, subcontratistas y proveedores)</v>
          </cell>
          <cell r="N167">
            <v>1</v>
          </cell>
          <cell r="O167" t="str">
            <v>Versión inicial del documento</v>
          </cell>
          <cell r="P167" t="str">
            <v>Versión inicial del documento</v>
          </cell>
          <cell r="Q167" t="str">
            <v>Aprobada</v>
          </cell>
          <cell r="R167">
            <v>43801</v>
          </cell>
        </row>
        <row r="168">
          <cell r="A168" t="str">
            <v>08-GU-03</v>
          </cell>
          <cell r="B168">
            <v>164</v>
          </cell>
          <cell r="C168" t="str">
            <v>08 - Gestión del Talento Humano</v>
          </cell>
          <cell r="D168" t="str">
            <v>Dirección de Talento Humano</v>
          </cell>
          <cell r="E168" t="str">
            <v>Yuri Milena Ramírez Suárez
Directora de Talento Humano</v>
          </cell>
          <cell r="F168" t="str">
            <v>Frinet Milena Sánchez Guerrero
Profesional especializado 222-05</v>
          </cell>
          <cell r="G168">
            <v>10434</v>
          </cell>
          <cell r="H168">
            <v>43796</v>
          </cell>
          <cell r="I168" t="str">
            <v>Creación</v>
          </cell>
          <cell r="J168" t="str">
            <v>Guía</v>
          </cell>
          <cell r="K168" t="str">
            <v>GU</v>
          </cell>
          <cell r="L168" t="str">
            <v>08-GU-03</v>
          </cell>
          <cell r="M168" t="str">
            <v>Guia de Liquidacion de Nomina</v>
          </cell>
          <cell r="N168">
            <v>1</v>
          </cell>
          <cell r="O168" t="str">
            <v>Versión inicial del documento. Unifica los siguientes documentos: 08-IN-01 Embargos Ejecutivos y por Alimentos, 08-IN-02 Incapacidades y Licencias de Maternidad, 08-IN-03 Ingreso de Novedades, 08-IN-04 Libranzas, 08-IN-05 Elaboración del PAC - Programa Anual Mensualizado de Caja de Servicios Personales Asociados a la Nómina, 08-IN-06 Retención en la Fuente por Salarios y 08-PT-08 Haberes Laborales</v>
          </cell>
          <cell r="P168" t="str">
            <v>Versión inicial del documento. Unifica los siguientes documentos: 08-IN-01 Embargos Ejecutivos y por Alimentos, 08-IN-02 Incapacidades y Licencias de Maternidad, 08-IN-03 Ingreso de Novedades, 08-IN-04 Libranzas, 08-IN-05 Elaboración del PAC - Programa Anual Mensualizado de Caja de Servicios Personales Asociados a la Nómina, 08-IN-06 Retención en la Fuente por Salarios y 08-PT-08 Haberes Laborales</v>
          </cell>
          <cell r="Q168" t="str">
            <v>Aprobada</v>
          </cell>
          <cell r="R168">
            <v>43798</v>
          </cell>
        </row>
        <row r="169">
          <cell r="A169" t="str">
            <v>08-PT-08</v>
          </cell>
          <cell r="B169">
            <v>165</v>
          </cell>
          <cell r="C169" t="str">
            <v>08 - Gestión del Talento Humano</v>
          </cell>
          <cell r="D169" t="str">
            <v>Dirección de Talento Humano</v>
          </cell>
          <cell r="E169" t="str">
            <v>Yuri Milena Ramírez Suárez
Directora de Talento Humano</v>
          </cell>
          <cell r="F169" t="str">
            <v>Frinet Milena Sánchez Guerrero
Profesional especializado 222-05</v>
          </cell>
          <cell r="G169">
            <v>10435</v>
          </cell>
          <cell r="H169">
            <v>43796</v>
          </cell>
          <cell r="I169" t="str">
            <v>Eliminación</v>
          </cell>
          <cell r="J169" t="str">
            <v>Procedimiento</v>
          </cell>
          <cell r="K169" t="str">
            <v>PT</v>
          </cell>
          <cell r="L169" t="str">
            <v>08-PT-08</v>
          </cell>
          <cell r="M169" t="str">
            <v>Haberes Laborales</v>
          </cell>
          <cell r="N169">
            <v>2</v>
          </cell>
          <cell r="O169" t="str">
            <v>Se elimina el procedimiento 08-PT-08 HABERES LABORALES toda vez que se unifica con la guía de liquidación de nómina.</v>
          </cell>
          <cell r="P169" t="str">
            <v>Se elimina el procedimiento 08-PT-08 HABERES LABORALES toda vez que se unifica con la guía de liquidación de nómina.</v>
          </cell>
          <cell r="Q169" t="str">
            <v>Aprobada</v>
          </cell>
          <cell r="R169">
            <v>43809</v>
          </cell>
        </row>
        <row r="170">
          <cell r="A170" t="str">
            <v>08-IN-01</v>
          </cell>
          <cell r="B170">
            <v>166</v>
          </cell>
          <cell r="C170" t="str">
            <v>08 - Gestión del Talento Humano</v>
          </cell>
          <cell r="D170" t="str">
            <v>Dirección de Talento Humano</v>
          </cell>
          <cell r="E170" t="str">
            <v>Yuri Milena Ramírez Suárez
Directora de Talento Humano</v>
          </cell>
          <cell r="F170" t="str">
            <v>Frinet Milena Sánchez Guerrero
Profesional especializado 222-05</v>
          </cell>
          <cell r="G170">
            <v>10436</v>
          </cell>
          <cell r="H170">
            <v>43796</v>
          </cell>
          <cell r="I170" t="str">
            <v>Eliminación</v>
          </cell>
          <cell r="J170" t="str">
            <v>Instructivo</v>
          </cell>
          <cell r="K170" t="str">
            <v>IN</v>
          </cell>
          <cell r="L170" t="str">
            <v>08-IN-01</v>
          </cell>
          <cell r="M170" t="str">
            <v>Embargos Ejecutivos y por Alimentos</v>
          </cell>
          <cell r="N170">
            <v>2</v>
          </cell>
          <cell r="O170" t="str">
            <v>Se elimina el INSTRUCTIVO 08-IN-01 Embargos Ejecutivos y por Alimentos toda vez que se unifica con la guía de liquidación de nómina.</v>
          </cell>
          <cell r="P170" t="str">
            <v>Se elimina el INSTRUCTIVO 08-IN-01 Embargos Ejecutivos y por Alimentos toda vez que se unifica con la guía de liquidación de nómina.</v>
          </cell>
          <cell r="Q170" t="str">
            <v>Aprobada</v>
          </cell>
          <cell r="R170">
            <v>43809</v>
          </cell>
        </row>
        <row r="171">
          <cell r="A171" t="str">
            <v>08-IN-02</v>
          </cell>
          <cell r="B171">
            <v>167</v>
          </cell>
          <cell r="C171" t="str">
            <v>08 - Gestión del Talento Humano</v>
          </cell>
          <cell r="D171" t="str">
            <v>Dirección de Talento Humano</v>
          </cell>
          <cell r="E171" t="str">
            <v>Yuri Milena Ramírez Suárez
Directora de Talento Humano</v>
          </cell>
          <cell r="F171" t="str">
            <v>Frinet Milena Sánchez Guerrero
Profesional especializado 222-05</v>
          </cell>
          <cell r="G171">
            <v>10437</v>
          </cell>
          <cell r="H171">
            <v>43796</v>
          </cell>
          <cell r="I171" t="str">
            <v>Eliminación</v>
          </cell>
          <cell r="J171" t="str">
            <v>Instructivo</v>
          </cell>
          <cell r="K171" t="str">
            <v>IN</v>
          </cell>
          <cell r="L171" t="str">
            <v>08-IN-02</v>
          </cell>
          <cell r="M171" t="str">
            <v>Incapacidades y Licencias de Maternidad</v>
          </cell>
          <cell r="N171">
            <v>2</v>
          </cell>
          <cell r="O171" t="str">
            <v>Se elimina el instructivo 08-IN-02 Incapacidades y Licencias de Maternidad, toda vez que se unifica con la guía de liquidación de nómina.</v>
          </cell>
          <cell r="P171" t="str">
            <v>Se elimina el instructivo 08-IN-02 Incapacidades y Licencias de Maternidad, toda vez que se unifica con la guía de liquidación de nómina.</v>
          </cell>
          <cell r="Q171" t="str">
            <v>Aprobada</v>
          </cell>
          <cell r="R171">
            <v>43809</v>
          </cell>
        </row>
        <row r="172">
          <cell r="A172" t="str">
            <v>08-IN-03</v>
          </cell>
          <cell r="B172">
            <v>168</v>
          </cell>
          <cell r="C172" t="str">
            <v>08 - Gestión del Talento Humano</v>
          </cell>
          <cell r="D172" t="str">
            <v>Dirección de Talento Humano</v>
          </cell>
          <cell r="E172" t="str">
            <v>Yuri Milena Ramírez Suárez
Directora de Talento Humano</v>
          </cell>
          <cell r="F172" t="str">
            <v>Frinet Milena Sánchez Guerrero
Profesional especializado 222-05</v>
          </cell>
          <cell r="G172">
            <v>10438</v>
          </cell>
          <cell r="H172">
            <v>43796</v>
          </cell>
          <cell r="I172" t="str">
            <v>Eliminación</v>
          </cell>
          <cell r="J172" t="str">
            <v>Instructivo</v>
          </cell>
          <cell r="K172" t="str">
            <v>IN</v>
          </cell>
          <cell r="L172" t="str">
            <v>08-IN-03</v>
          </cell>
          <cell r="M172" t="str">
            <v>Ingreso de Novedades</v>
          </cell>
          <cell r="N172">
            <v>2</v>
          </cell>
          <cell r="O172" t="str">
            <v>Se elimina el instructivo 08-IN-03 Ingreso de Novedades, toda vez que se unifica con la guía de liquidación de nómina.</v>
          </cell>
          <cell r="P172" t="str">
            <v>Se elimina el instructivo 08-IN-03 Ingreso de Novedades, toda vez que se unifica con la guía de liquidación de nómina.</v>
          </cell>
          <cell r="Q172" t="str">
            <v>Aprobada</v>
          </cell>
          <cell r="R172">
            <v>43809</v>
          </cell>
        </row>
        <row r="173">
          <cell r="A173" t="str">
            <v>08-IN-04</v>
          </cell>
          <cell r="B173">
            <v>169</v>
          </cell>
          <cell r="C173" t="str">
            <v>08 - Gestión del Talento Humano</v>
          </cell>
          <cell r="D173" t="str">
            <v>Dirección de Talento Humano</v>
          </cell>
          <cell r="E173" t="str">
            <v>Yuri Milena Ramírez Suárez
Directora de Talento Humano</v>
          </cell>
          <cell r="F173" t="str">
            <v>Frinet Milena Sánchez Guerrero
Profesional especializado 222-05</v>
          </cell>
          <cell r="G173">
            <v>10439</v>
          </cell>
          <cell r="H173">
            <v>43796</v>
          </cell>
          <cell r="I173" t="str">
            <v>Eliminación</v>
          </cell>
          <cell r="J173" t="str">
            <v>Instructivo</v>
          </cell>
          <cell r="K173" t="str">
            <v>IN</v>
          </cell>
          <cell r="L173" t="str">
            <v>08-IN-04</v>
          </cell>
          <cell r="M173" t="str">
            <v>Libranza</v>
          </cell>
          <cell r="N173">
            <v>2</v>
          </cell>
          <cell r="O173" t="str">
            <v>Se elimina el instructivo 08-IN-04 Libranzas, toda vez que se unifica con la guía de liquidación de nómina.</v>
          </cell>
          <cell r="P173" t="str">
            <v>Se elimina el instructivo 08-IN-04 Libranzas, toda vez que se unifica con la guía de liquidación de nómina.</v>
          </cell>
          <cell r="Q173" t="str">
            <v>Aprobada</v>
          </cell>
          <cell r="R173">
            <v>43809</v>
          </cell>
        </row>
        <row r="174">
          <cell r="A174" t="str">
            <v>08-IN-05</v>
          </cell>
          <cell r="B174">
            <v>170</v>
          </cell>
          <cell r="C174" t="str">
            <v>08 - Gestión del Talento Humano</v>
          </cell>
          <cell r="D174" t="str">
            <v>Dirección de Talento Humano</v>
          </cell>
          <cell r="E174" t="str">
            <v>Yuri Milena Ramírez Suárez
Directora de Talento Humano</v>
          </cell>
          <cell r="F174" t="str">
            <v>Frinet Milena Sánchez Guerrero
Profesional especializado 222-05</v>
          </cell>
          <cell r="G174">
            <v>10440</v>
          </cell>
          <cell r="H174">
            <v>43796</v>
          </cell>
          <cell r="I174" t="str">
            <v>Eliminación</v>
          </cell>
          <cell r="J174" t="str">
            <v>Instructivo</v>
          </cell>
          <cell r="K174" t="str">
            <v>IN</v>
          </cell>
          <cell r="L174" t="str">
            <v>08-IN-05</v>
          </cell>
          <cell r="M174" t="str">
            <v>Elaboración del PAC - Programa Anual Mensualizado de Caja de Servicios Personales Asociados a la Nómina</v>
          </cell>
          <cell r="N174">
            <v>2</v>
          </cell>
          <cell r="O174" t="str">
            <v>Se elimina el instructivo 08-IN-05 Elaboración del PAC - Programa Anual Mensualizado de Caja de Servicios Personales Asociados a la Nómina, toda vez que se unifica con la guía de liquidación de nómina.</v>
          </cell>
          <cell r="P174" t="str">
            <v>Se elimina el instructivo 08-IN-05 Elaboración del PAC - Programa Anual Mensualizado de Caja de Servicios Personales Asociados a la Nómina, toda vez que se unifica con la guía de liquidación de nómina.</v>
          </cell>
          <cell r="Q174" t="str">
            <v>Aprobada</v>
          </cell>
          <cell r="R174">
            <v>43809</v>
          </cell>
        </row>
        <row r="175">
          <cell r="A175" t="str">
            <v>08-IN-06</v>
          </cell>
          <cell r="B175">
            <v>171</v>
          </cell>
          <cell r="C175" t="str">
            <v>08 - Gestión del Talento Humano</v>
          </cell>
          <cell r="D175" t="str">
            <v>Dirección de Talento Humano</v>
          </cell>
          <cell r="E175" t="str">
            <v>Yuri Milena Ramírez Suárez
Directora de Talento Humano</v>
          </cell>
          <cell r="F175" t="str">
            <v>Frinet Milena Sánchez Guerrero
Profesional especializado 222-05</v>
          </cell>
          <cell r="G175">
            <v>10441</v>
          </cell>
          <cell r="H175">
            <v>43796</v>
          </cell>
          <cell r="I175" t="str">
            <v>Eliminación</v>
          </cell>
          <cell r="J175" t="str">
            <v>Instructivo</v>
          </cell>
          <cell r="K175" t="str">
            <v>IN</v>
          </cell>
          <cell r="L175" t="str">
            <v>08-IN-06</v>
          </cell>
          <cell r="M175" t="str">
            <v xml:space="preserve"> Retención en la Fuente</v>
          </cell>
          <cell r="N175">
            <v>2</v>
          </cell>
          <cell r="O175" t="str">
            <v>Se elimina el instructivo 08-IN-06 Retención en la Fuente por Salarios, toda vez que se unifica con la guía de liquidación de nómina.</v>
          </cell>
          <cell r="P175" t="str">
            <v>Se elimina el instructivo 08-IN-06 Retención en la Fuente por Salarios, toda vez que se unifica con la guía de liquidación de nómina.</v>
          </cell>
          <cell r="Q175" t="str">
            <v>Aprobada</v>
          </cell>
          <cell r="R175">
            <v>43809</v>
          </cell>
        </row>
        <row r="176">
          <cell r="A176" t="str">
            <v>08-FR-63</v>
          </cell>
          <cell r="B176">
            <v>172</v>
          </cell>
          <cell r="C176" t="str">
            <v>08 - Gestión del Talento Humano</v>
          </cell>
          <cell r="D176" t="str">
            <v>Dirección de Talento Humano</v>
          </cell>
          <cell r="E176" t="str">
            <v>Yuri Milena Ramírez Suárez
Directora de Talento Humano</v>
          </cell>
          <cell r="F176" t="str">
            <v>Frinet Milena Sánchez Guerrero
Profesional especializado 222-05</v>
          </cell>
          <cell r="G176">
            <v>10373</v>
          </cell>
          <cell r="H176">
            <v>43788</v>
          </cell>
          <cell r="I176" t="str">
            <v>Eliminación</v>
          </cell>
          <cell r="J176" t="str">
            <v>Formato</v>
          </cell>
          <cell r="K176" t="str">
            <v>FR</v>
          </cell>
          <cell r="L176" t="str">
            <v>08-FR-63</v>
          </cell>
          <cell r="M176" t="str">
            <v>Gestión de Cambios que Afecten el SG-SST</v>
          </cell>
          <cell r="N176">
            <v>2</v>
          </cell>
          <cell r="O176" t="str">
            <v>Se elimina el formato 08-FR-63 formato gestión de cambios que afecten al SGSST, toda vez que se unifica con el formato 01-FR-27 Planificación de Cambios - V3</v>
          </cell>
          <cell r="P176" t="str">
            <v>Se elimina el formato 08-FR-63 formato gestión de cambios que afecten al SGSST, toda vez que se unifica con el formato 01-FR-27 Planificación de Cambios - V3</v>
          </cell>
          <cell r="Q176" t="str">
            <v>Aprobada</v>
          </cell>
          <cell r="R176">
            <v>43796</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FR-09"/>
      <sheetName val="INSTRUCCIONES"/>
      <sheetName val="Hoja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FR-09"/>
      <sheetName val="INSTRUCCIONES"/>
      <sheetName val="Hoja1"/>
    </sheetNames>
    <sheetDataSet>
      <sheetData sheetId="0" refreshError="1"/>
      <sheetData sheetId="1" refreshError="1"/>
      <sheetData sheetId="2"/>
    </sheetDataSet>
  </externalBook>
</externalLink>
</file>

<file path=xl/persons/person.xml><?xml version="1.0" encoding="utf-8"?>
<personList xmlns="http://schemas.microsoft.com/office/spreadsheetml/2018/threadedcomments" xmlns:x="http://schemas.openxmlformats.org/spreadsheetml/2006/main">
  <person displayName="David Alejandro Gamboa Moreno" id="{58B1CE2E-1596-4DAB-990B-2859B9F693E5}" userId="S::dagamboa@personeriabogota.gov.co::1d681937-9db0-4582-a6d3-6665bea1e5c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5" dT="2019-11-08T15:20:52.11" personId="{58B1CE2E-1596-4DAB-990B-2859B9F693E5}" id="{A4FF8CAA-4BC6-4721-BC1F-2229758E25C8}">
    <text>MANUAL</text>
  </threadedComment>
  <threadedComment ref="D66" dT="2019-11-08T15:20:52.11" personId="{58B1CE2E-1596-4DAB-990B-2859B9F693E5}" id="{6507B253-915F-4EF6-8500-78637960C8D0}">
    <text>MANUAL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745"/>
  <sheetViews>
    <sheetView showGridLines="0" tabSelected="1" zoomScale="60" zoomScaleNormal="60" zoomScalePageLayoutView="70" workbookViewId="0">
      <pane xSplit="5" ySplit="6" topLeftCell="F7" activePane="bottomRight" state="frozen"/>
      <selection pane="topRight" activeCell="D1" sqref="D1"/>
      <selection pane="bottomLeft" activeCell="A7" sqref="A7"/>
      <selection pane="bottomRight" activeCell="E9" sqref="E9"/>
    </sheetView>
  </sheetViews>
  <sheetFormatPr baseColWidth="10" defaultColWidth="3.140625" defaultRowHeight="15" x14ac:dyDescent="0.25"/>
  <cols>
    <col min="1" max="1" width="1.5703125" style="1" customWidth="1"/>
    <col min="2" max="2" width="14.28515625" style="17" customWidth="1"/>
    <col min="3" max="3" width="29.140625" style="17" customWidth="1"/>
    <col min="4" max="4" width="29.28515625" style="17" customWidth="1"/>
    <col min="5" max="5" width="49.140625" style="1" customWidth="1"/>
    <col min="6" max="6" width="18.5703125" style="18" customWidth="1"/>
    <col min="7" max="7" width="22.7109375" style="1" customWidth="1"/>
    <col min="8" max="11" width="20.7109375" style="1" customWidth="1"/>
    <col min="12" max="12" width="17" style="18" customWidth="1"/>
    <col min="13" max="13" width="18.5703125" style="18" customWidth="1"/>
    <col min="14" max="14" width="3.42578125" style="18" customWidth="1"/>
    <col min="15" max="15" width="35.5703125" style="18" customWidth="1"/>
    <col min="16" max="16" width="3.28515625" style="18" bestFit="1" customWidth="1"/>
    <col min="17" max="17" width="35.7109375" style="1" customWidth="1"/>
    <col min="18" max="18" width="3.140625" style="18"/>
    <col min="19" max="19" width="38.28515625" style="1" customWidth="1"/>
    <col min="20" max="20" width="3.140625" style="1"/>
    <col min="21" max="21" width="35.7109375" style="1" customWidth="1"/>
    <col min="22" max="22" width="3.28515625" style="1" bestFit="1" customWidth="1"/>
    <col min="23" max="23" width="35.7109375" style="1" customWidth="1"/>
    <col min="24" max="24" width="3.28515625" style="1" bestFit="1" customWidth="1"/>
    <col min="25" max="25" width="37.85546875" style="1" customWidth="1"/>
    <col min="26" max="26" width="3.28515625" style="1" bestFit="1" customWidth="1"/>
    <col min="27" max="27" width="35.7109375" style="1" customWidth="1"/>
    <col min="28" max="28" width="3.28515625" style="1" bestFit="1" customWidth="1"/>
    <col min="29" max="29" width="35.7109375" style="1" customWidth="1"/>
    <col min="30" max="30" width="3.28515625" style="1" bestFit="1" customWidth="1"/>
    <col min="31" max="31" width="35.7109375" style="1" customWidth="1"/>
    <col min="32" max="32" width="11" style="1" customWidth="1"/>
    <col min="33" max="33" width="40.5703125" style="1" customWidth="1"/>
    <col min="34" max="34" width="4.28515625" style="1" customWidth="1"/>
    <col min="35" max="35" width="36.42578125" style="1" customWidth="1"/>
    <col min="36" max="36" width="15" style="1" customWidth="1"/>
    <col min="37" max="37" width="16.85546875" style="3" customWidth="1"/>
    <col min="38" max="38" width="15.85546875" style="3" customWidth="1"/>
    <col min="39" max="16384" width="3.140625" style="1"/>
  </cols>
  <sheetData>
    <row r="1" spans="2:38" ht="20.25" customHeight="1" x14ac:dyDescent="0.2">
      <c r="B1" s="353"/>
      <c r="C1" s="353"/>
      <c r="D1" s="342" t="s">
        <v>95</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4"/>
      <c r="AE1" s="339" t="s">
        <v>31</v>
      </c>
      <c r="AF1" s="340"/>
      <c r="AG1" s="341"/>
      <c r="AH1" s="46"/>
      <c r="AI1" s="46"/>
    </row>
    <row r="2" spans="2:38" ht="20.25" customHeight="1" x14ac:dyDescent="0.2">
      <c r="B2" s="353"/>
      <c r="C2" s="353"/>
      <c r="D2" s="345"/>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7"/>
      <c r="AE2" s="20" t="s">
        <v>101</v>
      </c>
      <c r="AF2" s="388" t="s">
        <v>19</v>
      </c>
      <c r="AG2" s="20" t="s">
        <v>103</v>
      </c>
      <c r="AH2" s="47"/>
      <c r="AI2" s="47"/>
    </row>
    <row r="3" spans="2:38" ht="20.25" customHeight="1" x14ac:dyDescent="0.2">
      <c r="B3" s="353"/>
      <c r="C3" s="353"/>
      <c r="D3" s="348"/>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50"/>
      <c r="AE3" s="339" t="s">
        <v>102</v>
      </c>
      <c r="AF3" s="340"/>
      <c r="AG3" s="341"/>
      <c r="AH3" s="47"/>
      <c r="AI3" s="47"/>
    </row>
    <row r="4" spans="2:38" x14ac:dyDescent="0.25">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2"/>
      <c r="AI4" s="2"/>
    </row>
    <row r="5" spans="2:38" s="48" customFormat="1" ht="39" customHeight="1" x14ac:dyDescent="0.25">
      <c r="B5" s="336" t="s">
        <v>38</v>
      </c>
      <c r="C5" s="334" t="s">
        <v>0</v>
      </c>
      <c r="D5" s="336" t="s">
        <v>47</v>
      </c>
      <c r="E5" s="334" t="s">
        <v>1</v>
      </c>
      <c r="F5" s="334" t="s">
        <v>2</v>
      </c>
      <c r="G5" s="334" t="s">
        <v>3</v>
      </c>
      <c r="H5" s="334" t="s">
        <v>4</v>
      </c>
      <c r="I5" s="334" t="s">
        <v>5</v>
      </c>
      <c r="J5" s="336" t="s">
        <v>20</v>
      </c>
      <c r="K5" s="336" t="s">
        <v>43</v>
      </c>
      <c r="L5" s="336" t="s">
        <v>44</v>
      </c>
      <c r="M5" s="336" t="s">
        <v>18</v>
      </c>
      <c r="N5" s="352" t="s">
        <v>6</v>
      </c>
      <c r="O5" s="352"/>
      <c r="P5" s="352"/>
      <c r="Q5" s="352"/>
      <c r="R5" s="352"/>
      <c r="S5" s="352"/>
      <c r="T5" s="352"/>
      <c r="U5" s="352"/>
      <c r="V5" s="352"/>
      <c r="W5" s="352"/>
      <c r="X5" s="352"/>
      <c r="Y5" s="352"/>
      <c r="Z5" s="352"/>
      <c r="AA5" s="352"/>
      <c r="AB5" s="352"/>
      <c r="AC5" s="352"/>
      <c r="AD5" s="352"/>
      <c r="AE5" s="352"/>
      <c r="AF5" s="352"/>
      <c r="AG5" s="352"/>
    </row>
    <row r="6" spans="2:38" s="48" customFormat="1" ht="39" customHeight="1" x14ac:dyDescent="0.25">
      <c r="B6" s="337"/>
      <c r="C6" s="335"/>
      <c r="D6" s="337"/>
      <c r="E6" s="335"/>
      <c r="F6" s="335"/>
      <c r="G6" s="335"/>
      <c r="H6" s="335"/>
      <c r="I6" s="335"/>
      <c r="J6" s="337"/>
      <c r="K6" s="337"/>
      <c r="L6" s="337"/>
      <c r="M6" s="337"/>
      <c r="N6" s="42" t="s">
        <v>7</v>
      </c>
      <c r="O6" s="42" t="s">
        <v>8</v>
      </c>
      <c r="P6" s="42" t="s">
        <v>9</v>
      </c>
      <c r="Q6" s="19" t="s">
        <v>8</v>
      </c>
      <c r="R6" s="42" t="s">
        <v>10</v>
      </c>
      <c r="S6" s="19" t="s">
        <v>8</v>
      </c>
      <c r="T6" s="42" t="s">
        <v>11</v>
      </c>
      <c r="U6" s="19" t="s">
        <v>8</v>
      </c>
      <c r="V6" s="42" t="s">
        <v>12</v>
      </c>
      <c r="W6" s="19" t="s">
        <v>8</v>
      </c>
      <c r="X6" s="42" t="s">
        <v>13</v>
      </c>
      <c r="Y6" s="19" t="s">
        <v>8</v>
      </c>
      <c r="Z6" s="42" t="s">
        <v>14</v>
      </c>
      <c r="AA6" s="19" t="s">
        <v>8</v>
      </c>
      <c r="AB6" s="42" t="s">
        <v>15</v>
      </c>
      <c r="AC6" s="19" t="s">
        <v>8</v>
      </c>
      <c r="AD6" s="42" t="s">
        <v>16</v>
      </c>
      <c r="AE6" s="19" t="s">
        <v>8</v>
      </c>
      <c r="AF6" s="42" t="s">
        <v>17</v>
      </c>
      <c r="AG6" s="42" t="s">
        <v>8</v>
      </c>
    </row>
    <row r="7" spans="2:38" ht="47.25" customHeight="1" x14ac:dyDescent="0.2">
      <c r="B7" s="43" t="s">
        <v>73</v>
      </c>
      <c r="C7" s="44" t="s">
        <v>54</v>
      </c>
      <c r="D7" s="49" t="s">
        <v>169</v>
      </c>
      <c r="E7" s="49" t="s">
        <v>104</v>
      </c>
      <c r="F7" s="55" t="s">
        <v>137</v>
      </c>
      <c r="G7" s="22" t="s">
        <v>2018</v>
      </c>
      <c r="H7" s="22" t="s">
        <v>2019</v>
      </c>
      <c r="I7" s="23" t="s">
        <v>2019</v>
      </c>
      <c r="J7" s="59">
        <v>40766</v>
      </c>
      <c r="K7" s="59">
        <v>43704</v>
      </c>
      <c r="L7" s="59" t="s">
        <v>13</v>
      </c>
      <c r="M7" s="21" t="s">
        <v>91</v>
      </c>
      <c r="N7" s="21"/>
      <c r="O7" s="25"/>
      <c r="P7" s="21"/>
      <c r="Q7" s="23"/>
      <c r="R7" s="21"/>
      <c r="S7" s="23"/>
      <c r="T7" s="23"/>
      <c r="U7" s="23"/>
      <c r="V7" s="23"/>
      <c r="W7" s="23"/>
      <c r="X7" s="151"/>
      <c r="Y7" s="23" t="s">
        <v>2024</v>
      </c>
      <c r="Z7" s="23"/>
      <c r="AA7" s="23"/>
      <c r="AB7" s="23"/>
      <c r="AC7" s="23"/>
      <c r="AD7" s="23"/>
      <c r="AE7" s="23"/>
      <c r="AF7" s="23"/>
      <c r="AG7" s="22"/>
      <c r="AK7" s="1"/>
      <c r="AL7" s="1"/>
    </row>
    <row r="8" spans="2:38" ht="60.75" customHeight="1" x14ac:dyDescent="0.2">
      <c r="B8" s="192" t="s">
        <v>73</v>
      </c>
      <c r="C8" s="44" t="s">
        <v>54</v>
      </c>
      <c r="D8" s="51" t="s">
        <v>48</v>
      </c>
      <c r="E8" s="50" t="s">
        <v>105</v>
      </c>
      <c r="F8" s="55" t="s">
        <v>138</v>
      </c>
      <c r="G8" s="22" t="s">
        <v>2020</v>
      </c>
      <c r="H8" s="22" t="s">
        <v>2019</v>
      </c>
      <c r="I8" s="23" t="s">
        <v>2019</v>
      </c>
      <c r="J8" s="60">
        <v>40602</v>
      </c>
      <c r="K8" s="60">
        <v>43545</v>
      </c>
      <c r="L8" s="74" t="s">
        <v>13</v>
      </c>
      <c r="M8" s="21" t="s">
        <v>91</v>
      </c>
      <c r="N8" s="21"/>
      <c r="O8" s="25"/>
      <c r="P8" s="21"/>
      <c r="Q8" s="23"/>
      <c r="R8" s="21"/>
      <c r="S8" s="23"/>
      <c r="T8" s="23"/>
      <c r="U8" s="23"/>
      <c r="V8" s="23"/>
      <c r="W8" s="23"/>
      <c r="X8" s="151"/>
      <c r="Y8" s="23" t="s">
        <v>2025</v>
      </c>
      <c r="Z8" s="23"/>
      <c r="AA8" s="23"/>
      <c r="AB8" s="23"/>
      <c r="AC8" s="23"/>
      <c r="AD8" s="23"/>
      <c r="AE8" s="23"/>
      <c r="AF8" s="23"/>
      <c r="AG8" s="22"/>
      <c r="AK8" s="1"/>
      <c r="AL8" s="1"/>
    </row>
    <row r="9" spans="2:38" ht="47.25" customHeight="1" x14ac:dyDescent="0.2">
      <c r="B9" s="192" t="s">
        <v>73</v>
      </c>
      <c r="C9" s="44" t="s">
        <v>54</v>
      </c>
      <c r="D9" s="51" t="s">
        <v>48</v>
      </c>
      <c r="E9" s="50" t="s">
        <v>1301</v>
      </c>
      <c r="F9" s="163" t="s">
        <v>1308</v>
      </c>
      <c r="G9" s="22"/>
      <c r="H9" s="22"/>
      <c r="I9" s="23"/>
      <c r="J9" s="60">
        <v>41136</v>
      </c>
      <c r="K9" s="60">
        <v>41849</v>
      </c>
      <c r="L9" s="74" t="s">
        <v>189</v>
      </c>
      <c r="M9" s="51" t="s">
        <v>92</v>
      </c>
      <c r="N9" s="21"/>
      <c r="O9" s="25"/>
      <c r="P9" s="21"/>
      <c r="Q9" s="23"/>
      <c r="R9" s="21"/>
      <c r="S9" s="23"/>
      <c r="T9" s="23"/>
      <c r="U9" s="23"/>
      <c r="V9" s="23"/>
      <c r="W9" s="23"/>
      <c r="X9" s="23"/>
      <c r="Y9" s="23"/>
      <c r="Z9" s="23"/>
      <c r="AA9" s="23"/>
      <c r="AB9" s="23"/>
      <c r="AC9" s="23"/>
      <c r="AD9" s="23"/>
      <c r="AE9" s="23"/>
      <c r="AF9" s="23"/>
      <c r="AG9" s="22"/>
      <c r="AK9" s="1"/>
      <c r="AL9" s="1"/>
    </row>
    <row r="10" spans="2:38" ht="47.25" customHeight="1" x14ac:dyDescent="0.2">
      <c r="B10" s="192" t="s">
        <v>73</v>
      </c>
      <c r="C10" s="44" t="s">
        <v>54</v>
      </c>
      <c r="D10" s="51" t="s">
        <v>48</v>
      </c>
      <c r="E10" s="176" t="s">
        <v>1302</v>
      </c>
      <c r="F10" s="163"/>
      <c r="G10" s="22"/>
      <c r="H10" s="22"/>
      <c r="I10" s="23"/>
      <c r="J10" s="177">
        <v>40366</v>
      </c>
      <c r="K10" s="177">
        <v>40366</v>
      </c>
      <c r="L10" s="178" t="s">
        <v>9</v>
      </c>
      <c r="M10" s="51" t="s">
        <v>92</v>
      </c>
      <c r="N10" s="21"/>
      <c r="O10" s="25"/>
      <c r="P10" s="21"/>
      <c r="Q10" s="23"/>
      <c r="R10" s="21"/>
      <c r="S10" s="23"/>
      <c r="T10" s="23"/>
      <c r="U10" s="23"/>
      <c r="V10" s="23"/>
      <c r="W10" s="23"/>
      <c r="X10" s="23"/>
      <c r="Y10" s="23"/>
      <c r="Z10" s="23"/>
      <c r="AA10" s="23"/>
      <c r="AB10" s="23"/>
      <c r="AC10" s="23"/>
      <c r="AD10" s="23"/>
      <c r="AE10" s="23"/>
      <c r="AF10" s="23"/>
      <c r="AG10" s="22"/>
      <c r="AK10" s="1"/>
      <c r="AL10" s="1"/>
    </row>
    <row r="11" spans="2:38" ht="47.25" customHeight="1" x14ac:dyDescent="0.2">
      <c r="B11" s="192" t="s">
        <v>73</v>
      </c>
      <c r="C11" s="44" t="s">
        <v>54</v>
      </c>
      <c r="D11" s="51" t="s">
        <v>48</v>
      </c>
      <c r="E11" s="176" t="s">
        <v>1303</v>
      </c>
      <c r="F11" s="163"/>
      <c r="G11" s="22"/>
      <c r="H11" s="22"/>
      <c r="I11" s="23"/>
      <c r="J11" s="177">
        <v>40366</v>
      </c>
      <c r="K11" s="177">
        <v>40366</v>
      </c>
      <c r="L11" s="178" t="s">
        <v>7</v>
      </c>
      <c r="M11" s="51" t="s">
        <v>92</v>
      </c>
      <c r="N11" s="21"/>
      <c r="O11" s="25"/>
      <c r="P11" s="21"/>
      <c r="Q11" s="23"/>
      <c r="R11" s="21"/>
      <c r="S11" s="23"/>
      <c r="T11" s="23"/>
      <c r="U11" s="23"/>
      <c r="V11" s="23"/>
      <c r="W11" s="23"/>
      <c r="X11" s="23"/>
      <c r="Y11" s="23"/>
      <c r="Z11" s="23"/>
      <c r="AA11" s="23"/>
      <c r="AB11" s="23"/>
      <c r="AC11" s="23"/>
      <c r="AD11" s="23"/>
      <c r="AE11" s="23"/>
      <c r="AF11" s="23"/>
      <c r="AG11" s="22"/>
      <c r="AK11" s="1"/>
      <c r="AL11" s="1"/>
    </row>
    <row r="12" spans="2:38" ht="47.25" customHeight="1" x14ac:dyDescent="0.2">
      <c r="B12" s="192" t="s">
        <v>73</v>
      </c>
      <c r="C12" s="44" t="s">
        <v>54</v>
      </c>
      <c r="D12" s="51" t="s">
        <v>48</v>
      </c>
      <c r="E12" s="176" t="s">
        <v>1304</v>
      </c>
      <c r="F12" s="163"/>
      <c r="G12" s="22"/>
      <c r="H12" s="22"/>
      <c r="I12" s="23"/>
      <c r="J12" s="177">
        <v>40819</v>
      </c>
      <c r="K12" s="177">
        <v>40819</v>
      </c>
      <c r="L12" s="178" t="s">
        <v>10</v>
      </c>
      <c r="M12" s="51" t="s">
        <v>92</v>
      </c>
      <c r="N12" s="21"/>
      <c r="O12" s="25"/>
      <c r="P12" s="21"/>
      <c r="Q12" s="23"/>
      <c r="R12" s="21"/>
      <c r="S12" s="23"/>
      <c r="T12" s="23"/>
      <c r="U12" s="23"/>
      <c r="V12" s="23"/>
      <c r="W12" s="23"/>
      <c r="X12" s="23"/>
      <c r="Y12" s="23"/>
      <c r="Z12" s="23"/>
      <c r="AA12" s="23"/>
      <c r="AB12" s="23"/>
      <c r="AC12" s="23"/>
      <c r="AD12" s="23"/>
      <c r="AE12" s="23"/>
      <c r="AF12" s="23"/>
      <c r="AG12" s="22"/>
      <c r="AK12" s="1"/>
      <c r="AL12" s="1"/>
    </row>
    <row r="13" spans="2:38" ht="47.25" customHeight="1" x14ac:dyDescent="0.2">
      <c r="B13" s="192" t="s">
        <v>73</v>
      </c>
      <c r="C13" s="44" t="s">
        <v>54</v>
      </c>
      <c r="D13" s="51" t="s">
        <v>48</v>
      </c>
      <c r="E13" s="176" t="s">
        <v>1305</v>
      </c>
      <c r="F13" s="163"/>
      <c r="G13" s="22"/>
      <c r="H13" s="22"/>
      <c r="I13" s="23"/>
      <c r="J13" s="177">
        <v>40959</v>
      </c>
      <c r="K13" s="177">
        <v>40959</v>
      </c>
      <c r="L13" s="178" t="s">
        <v>10</v>
      </c>
      <c r="M13" s="51" t="s">
        <v>92</v>
      </c>
      <c r="N13" s="21"/>
      <c r="O13" s="25"/>
      <c r="P13" s="21"/>
      <c r="Q13" s="23"/>
      <c r="R13" s="21"/>
      <c r="S13" s="23"/>
      <c r="T13" s="23"/>
      <c r="U13" s="23"/>
      <c r="V13" s="23"/>
      <c r="W13" s="23"/>
      <c r="X13" s="23"/>
      <c r="Y13" s="23"/>
      <c r="Z13" s="23"/>
      <c r="AA13" s="23"/>
      <c r="AB13" s="23"/>
      <c r="AC13" s="23"/>
      <c r="AD13" s="23"/>
      <c r="AE13" s="23"/>
      <c r="AF13" s="23"/>
      <c r="AG13" s="22"/>
      <c r="AK13" s="1"/>
      <c r="AL13" s="1"/>
    </row>
    <row r="14" spans="2:38" ht="47.25" customHeight="1" x14ac:dyDescent="0.2">
      <c r="B14" s="192" t="s">
        <v>73</v>
      </c>
      <c r="C14" s="44" t="s">
        <v>54</v>
      </c>
      <c r="D14" s="51" t="s">
        <v>48</v>
      </c>
      <c r="E14" s="176" t="s">
        <v>1306</v>
      </c>
      <c r="F14" s="163"/>
      <c r="G14" s="22"/>
      <c r="H14" s="22"/>
      <c r="I14" s="23"/>
      <c r="J14" s="177">
        <v>40767</v>
      </c>
      <c r="K14" s="177">
        <v>40767</v>
      </c>
      <c r="L14" s="178" t="s">
        <v>9</v>
      </c>
      <c r="M14" s="51" t="s">
        <v>92</v>
      </c>
      <c r="N14" s="21"/>
      <c r="O14" s="25"/>
      <c r="P14" s="21"/>
      <c r="Q14" s="23"/>
      <c r="R14" s="21"/>
      <c r="S14" s="23"/>
      <c r="T14" s="23"/>
      <c r="U14" s="23"/>
      <c r="V14" s="23"/>
      <c r="W14" s="23"/>
      <c r="X14" s="23"/>
      <c r="Y14" s="23"/>
      <c r="Z14" s="23"/>
      <c r="AA14" s="23"/>
      <c r="AB14" s="23"/>
      <c r="AC14" s="23"/>
      <c r="AD14" s="23"/>
      <c r="AE14" s="23"/>
      <c r="AF14" s="23"/>
      <c r="AG14" s="22"/>
      <c r="AK14" s="1"/>
      <c r="AL14" s="1"/>
    </row>
    <row r="15" spans="2:38" ht="47.25" customHeight="1" x14ac:dyDescent="0.2">
      <c r="B15" s="192" t="s">
        <v>73</v>
      </c>
      <c r="C15" s="44" t="s">
        <v>54</v>
      </c>
      <c r="D15" s="51" t="s">
        <v>48</v>
      </c>
      <c r="E15" s="176" t="s">
        <v>1307</v>
      </c>
      <c r="F15" s="163"/>
      <c r="G15" s="22"/>
      <c r="H15" s="22"/>
      <c r="I15" s="23"/>
      <c r="J15" s="177">
        <v>41136</v>
      </c>
      <c r="K15" s="177">
        <v>41136</v>
      </c>
      <c r="L15" s="178" t="s">
        <v>7</v>
      </c>
      <c r="M15" s="51" t="s">
        <v>92</v>
      </c>
      <c r="N15" s="21"/>
      <c r="O15" s="25"/>
      <c r="P15" s="21"/>
      <c r="Q15" s="23"/>
      <c r="R15" s="21"/>
      <c r="S15" s="23"/>
      <c r="T15" s="23"/>
      <c r="U15" s="23"/>
      <c r="V15" s="23"/>
      <c r="W15" s="23"/>
      <c r="X15" s="23"/>
      <c r="Y15" s="23"/>
      <c r="Z15" s="23"/>
      <c r="AA15" s="23"/>
      <c r="AB15" s="23"/>
      <c r="AC15" s="23"/>
      <c r="AD15" s="23"/>
      <c r="AE15" s="23"/>
      <c r="AF15" s="23"/>
      <c r="AG15" s="22"/>
      <c r="AK15" s="1"/>
      <c r="AL15" s="1"/>
    </row>
    <row r="16" spans="2:38" ht="47.25" customHeight="1" x14ac:dyDescent="0.2">
      <c r="B16" s="192" t="s">
        <v>73</v>
      </c>
      <c r="C16" s="44" t="s">
        <v>54</v>
      </c>
      <c r="D16" s="49" t="s">
        <v>49</v>
      </c>
      <c r="E16" s="159" t="s">
        <v>1263</v>
      </c>
      <c r="F16" s="160" t="s">
        <v>1262</v>
      </c>
      <c r="G16" s="22"/>
      <c r="H16" s="22"/>
      <c r="I16" s="23"/>
      <c r="J16" s="61">
        <v>41670</v>
      </c>
      <c r="K16" s="61">
        <v>42821</v>
      </c>
      <c r="L16" s="75" t="s">
        <v>9</v>
      </c>
      <c r="M16" s="51" t="s">
        <v>92</v>
      </c>
      <c r="N16" s="21"/>
      <c r="O16" s="25"/>
      <c r="P16" s="21"/>
      <c r="Q16" s="23"/>
      <c r="R16" s="21"/>
      <c r="S16" s="23"/>
      <c r="T16" s="23"/>
      <c r="U16" s="23"/>
      <c r="V16" s="23"/>
      <c r="W16" s="23"/>
      <c r="X16" s="23"/>
      <c r="Y16" s="23"/>
      <c r="Z16" s="23"/>
      <c r="AA16" s="23"/>
      <c r="AB16" s="23"/>
      <c r="AC16" s="23"/>
      <c r="AD16" s="23"/>
      <c r="AE16" s="23"/>
      <c r="AF16" s="23"/>
      <c r="AG16" s="22"/>
      <c r="AK16" s="1"/>
      <c r="AL16" s="1"/>
    </row>
    <row r="17" spans="2:38" ht="47.25" customHeight="1" x14ac:dyDescent="0.2">
      <c r="B17" s="192" t="s">
        <v>73</v>
      </c>
      <c r="C17" s="44" t="s">
        <v>54</v>
      </c>
      <c r="D17" s="49" t="s">
        <v>49</v>
      </c>
      <c r="E17" s="51" t="s">
        <v>1264</v>
      </c>
      <c r="F17" s="161" t="s">
        <v>1265</v>
      </c>
      <c r="G17" s="22"/>
      <c r="H17" s="22"/>
      <c r="I17" s="23"/>
      <c r="J17" s="61">
        <v>41305</v>
      </c>
      <c r="K17" s="61">
        <v>43495</v>
      </c>
      <c r="L17" s="51" t="s">
        <v>12</v>
      </c>
      <c r="M17" s="51" t="s">
        <v>92</v>
      </c>
      <c r="N17" s="21"/>
      <c r="O17" s="25"/>
      <c r="P17" s="21"/>
      <c r="Q17" s="23"/>
      <c r="R17" s="21"/>
      <c r="S17" s="23"/>
      <c r="T17" s="23"/>
      <c r="U17" s="23"/>
      <c r="V17" s="23"/>
      <c r="W17" s="23"/>
      <c r="X17" s="23"/>
      <c r="Y17" s="23"/>
      <c r="Z17" s="23"/>
      <c r="AA17" s="23"/>
      <c r="AB17" s="23"/>
      <c r="AC17" s="23"/>
      <c r="AD17" s="23"/>
      <c r="AE17" s="23"/>
      <c r="AF17" s="23"/>
      <c r="AG17" s="22"/>
      <c r="AK17" s="1"/>
      <c r="AL17" s="1"/>
    </row>
    <row r="18" spans="2:38" ht="47.25" customHeight="1" x14ac:dyDescent="0.2">
      <c r="B18" s="192" t="s">
        <v>73</v>
      </c>
      <c r="C18" s="44" t="s">
        <v>54</v>
      </c>
      <c r="D18" s="49" t="s">
        <v>49</v>
      </c>
      <c r="E18" s="50" t="s">
        <v>106</v>
      </c>
      <c r="F18" s="56" t="s">
        <v>139</v>
      </c>
      <c r="G18" s="22" t="s">
        <v>2020</v>
      </c>
      <c r="H18" s="22" t="s">
        <v>2019</v>
      </c>
      <c r="I18" s="23" t="s">
        <v>2019</v>
      </c>
      <c r="J18" s="61">
        <v>43157</v>
      </c>
      <c r="K18" s="61">
        <v>43465</v>
      </c>
      <c r="L18" s="74" t="s">
        <v>187</v>
      </c>
      <c r="M18" s="186" t="s">
        <v>91</v>
      </c>
      <c r="N18" s="213"/>
      <c r="O18" s="25"/>
      <c r="P18" s="21"/>
      <c r="Q18" s="23"/>
      <c r="R18" s="21"/>
      <c r="S18" s="23"/>
      <c r="T18" s="23"/>
      <c r="U18" s="23"/>
      <c r="V18" s="23"/>
      <c r="W18" s="23"/>
      <c r="X18" s="23"/>
      <c r="Y18" s="23"/>
      <c r="Z18" s="23"/>
      <c r="AA18" s="23"/>
      <c r="AB18" s="23"/>
      <c r="AC18" s="23"/>
      <c r="AD18" s="23"/>
      <c r="AE18" s="23"/>
      <c r="AF18" s="23"/>
      <c r="AG18" s="22"/>
      <c r="AK18" s="1"/>
      <c r="AL18" s="1"/>
    </row>
    <row r="19" spans="2:38" ht="47.25" customHeight="1" x14ac:dyDescent="0.2">
      <c r="B19" s="192" t="s">
        <v>73</v>
      </c>
      <c r="C19" s="44" t="s">
        <v>54</v>
      </c>
      <c r="D19" s="49" t="s">
        <v>49</v>
      </c>
      <c r="E19" s="50" t="s">
        <v>107</v>
      </c>
      <c r="F19" s="56" t="s">
        <v>140</v>
      </c>
      <c r="G19" s="22" t="s">
        <v>2020</v>
      </c>
      <c r="H19" s="22" t="s">
        <v>2019</v>
      </c>
      <c r="I19" s="23" t="s">
        <v>2019</v>
      </c>
      <c r="J19" s="61">
        <v>43157</v>
      </c>
      <c r="K19" s="61">
        <v>43465</v>
      </c>
      <c r="L19" s="74" t="s">
        <v>187</v>
      </c>
      <c r="M19" s="186" t="s">
        <v>91</v>
      </c>
      <c r="N19" s="213"/>
      <c r="O19" s="25"/>
      <c r="P19" s="21"/>
      <c r="Q19" s="23"/>
      <c r="R19" s="21"/>
      <c r="S19" s="23"/>
      <c r="T19" s="23"/>
      <c r="U19" s="23"/>
      <c r="V19" s="23"/>
      <c r="W19" s="23"/>
      <c r="X19" s="23"/>
      <c r="Y19" s="23"/>
      <c r="Z19" s="23"/>
      <c r="AA19" s="23"/>
      <c r="AB19" s="23"/>
      <c r="AC19" s="23"/>
      <c r="AD19" s="23"/>
      <c r="AE19" s="23"/>
      <c r="AF19" s="23"/>
      <c r="AG19" s="22"/>
      <c r="AK19" s="1"/>
      <c r="AL19" s="1"/>
    </row>
    <row r="20" spans="2:38" ht="47.25" customHeight="1" x14ac:dyDescent="0.2">
      <c r="B20" s="192" t="s">
        <v>73</v>
      </c>
      <c r="C20" s="44" t="s">
        <v>54</v>
      </c>
      <c r="D20" s="49" t="s">
        <v>49</v>
      </c>
      <c r="E20" s="50" t="s">
        <v>1266</v>
      </c>
      <c r="F20" s="162" t="s">
        <v>1267</v>
      </c>
      <c r="G20" s="22"/>
      <c r="H20" s="22"/>
      <c r="I20" s="23"/>
      <c r="J20" s="61">
        <v>43157</v>
      </c>
      <c r="K20" s="61">
        <v>43465</v>
      </c>
      <c r="L20" s="74" t="s">
        <v>187</v>
      </c>
      <c r="M20" s="51" t="s">
        <v>92</v>
      </c>
      <c r="N20" s="21"/>
      <c r="O20" s="25"/>
      <c r="P20" s="21"/>
      <c r="Q20" s="23"/>
      <c r="R20" s="21"/>
      <c r="S20" s="23"/>
      <c r="T20" s="23"/>
      <c r="U20" s="23"/>
      <c r="V20" s="23"/>
      <c r="W20" s="23"/>
      <c r="X20" s="23"/>
      <c r="Y20" s="23"/>
      <c r="Z20" s="23"/>
      <c r="AA20" s="23"/>
      <c r="AB20" s="23"/>
      <c r="AC20" s="23"/>
      <c r="AD20" s="23"/>
      <c r="AE20" s="23"/>
      <c r="AF20" s="23"/>
      <c r="AG20" s="22"/>
      <c r="AK20" s="1"/>
      <c r="AL20" s="1"/>
    </row>
    <row r="21" spans="2:38" ht="88.5" customHeight="1" x14ac:dyDescent="0.2">
      <c r="B21" s="192" t="s">
        <v>73</v>
      </c>
      <c r="C21" s="44" t="s">
        <v>54</v>
      </c>
      <c r="D21" s="51" t="s">
        <v>49</v>
      </c>
      <c r="E21" s="51" t="s">
        <v>108</v>
      </c>
      <c r="F21" s="56" t="s">
        <v>141</v>
      </c>
      <c r="G21" s="22" t="s">
        <v>2021</v>
      </c>
      <c r="H21" s="22" t="s">
        <v>2022</v>
      </c>
      <c r="I21" s="23" t="s">
        <v>2023</v>
      </c>
      <c r="J21" s="61">
        <v>43220</v>
      </c>
      <c r="K21" s="61">
        <v>43392</v>
      </c>
      <c r="L21" s="75" t="s">
        <v>9</v>
      </c>
      <c r="M21" s="21" t="s">
        <v>91</v>
      </c>
      <c r="N21" s="21"/>
      <c r="O21" s="25"/>
      <c r="P21" s="213"/>
      <c r="Q21" s="23" t="s">
        <v>2026</v>
      </c>
      <c r="R21" s="21"/>
      <c r="S21" s="23"/>
      <c r="T21" s="23"/>
      <c r="U21" s="23"/>
      <c r="V21" s="23"/>
      <c r="W21" s="23"/>
      <c r="X21" s="23"/>
      <c r="Y21" s="23"/>
      <c r="Z21" s="23"/>
      <c r="AA21" s="23"/>
      <c r="AB21" s="23"/>
      <c r="AC21" s="23"/>
      <c r="AD21" s="23"/>
      <c r="AE21" s="23"/>
      <c r="AF21" s="23"/>
      <c r="AG21" s="22"/>
      <c r="AK21" s="1"/>
      <c r="AL21" s="1"/>
    </row>
    <row r="22" spans="2:38" ht="47.25" customHeight="1" x14ac:dyDescent="0.2">
      <c r="B22" s="192" t="s">
        <v>73</v>
      </c>
      <c r="C22" s="44" t="s">
        <v>54</v>
      </c>
      <c r="D22" s="49" t="s">
        <v>49</v>
      </c>
      <c r="E22" s="50" t="s">
        <v>109</v>
      </c>
      <c r="F22" s="56" t="s">
        <v>142</v>
      </c>
      <c r="G22" s="187" t="str">
        <f>VLOOKUP(F22,[3]CUADRO_CONTROL!$A:$R,6,0)</f>
        <v>Omaira Morales Rosas
Profesional especializado 222-07</v>
      </c>
      <c r="H22" s="187" t="str">
        <f>VLOOKUP(F22,[3]CUADRO_CONTROL!$A:$R,5,0)</f>
        <v>German Uriel Rojas
Director de Planeación</v>
      </c>
      <c r="I22" s="187" t="str">
        <f>VLOOKUP(F22,[3]CUADRO_CONTROL!$A:$R,5,0)</f>
        <v>German Uriel Rojas
Director de Planeación</v>
      </c>
      <c r="J22" s="61">
        <v>43090</v>
      </c>
      <c r="K22" s="61">
        <v>43455</v>
      </c>
      <c r="L22" s="74" t="s">
        <v>187</v>
      </c>
      <c r="M22" s="21" t="s">
        <v>91</v>
      </c>
      <c r="N22" s="21"/>
      <c r="O22" s="25"/>
      <c r="P22" s="21"/>
      <c r="Q22" s="23"/>
      <c r="R22" s="21"/>
      <c r="S22" s="23"/>
      <c r="T22" s="23"/>
      <c r="U22" s="23"/>
      <c r="V22" s="23"/>
      <c r="W22" s="23"/>
      <c r="X22" s="23"/>
      <c r="Y22" s="23"/>
      <c r="Z22" s="23"/>
      <c r="AA22" s="23"/>
      <c r="AB22" s="23"/>
      <c r="AC22" s="23"/>
      <c r="AD22" s="23"/>
      <c r="AE22" s="23"/>
      <c r="AF22" s="23"/>
      <c r="AG22" s="22"/>
      <c r="AK22" s="1"/>
      <c r="AL22" s="1"/>
    </row>
    <row r="23" spans="2:38" ht="47.25" customHeight="1" x14ac:dyDescent="0.2">
      <c r="B23" s="192" t="s">
        <v>73</v>
      </c>
      <c r="C23" s="44" t="s">
        <v>54</v>
      </c>
      <c r="D23" s="49" t="s">
        <v>49</v>
      </c>
      <c r="E23" s="50" t="s">
        <v>110</v>
      </c>
      <c r="F23" s="56" t="s">
        <v>142</v>
      </c>
      <c r="G23" s="187" t="str">
        <f>VLOOKUP(F23,[3]CUADRO_CONTROL!$A:$R,6,0)</f>
        <v>Omaira Morales Rosas
Profesional especializado 222-07</v>
      </c>
      <c r="H23" s="187" t="str">
        <f>VLOOKUP(F23,[3]CUADRO_CONTROL!$A:$R,5,0)</f>
        <v>German Uriel Rojas
Director de Planeación</v>
      </c>
      <c r="I23" s="187" t="str">
        <f>VLOOKUP(F23,[3]CUADRO_CONTROL!$A:$R,5,0)</f>
        <v>German Uriel Rojas
Director de Planeación</v>
      </c>
      <c r="J23" s="61">
        <v>43616</v>
      </c>
      <c r="K23" s="61">
        <v>43616</v>
      </c>
      <c r="L23" s="74" t="s">
        <v>7</v>
      </c>
      <c r="M23" s="21" t="s">
        <v>91</v>
      </c>
      <c r="N23" s="21"/>
      <c r="O23" s="25"/>
      <c r="P23" s="21"/>
      <c r="Q23" s="23"/>
      <c r="R23" s="21"/>
      <c r="S23" s="23"/>
      <c r="T23" s="23"/>
      <c r="U23" s="23"/>
      <c r="V23" s="23"/>
      <c r="W23" s="23"/>
      <c r="X23" s="23"/>
      <c r="Y23" s="23"/>
      <c r="Z23" s="23"/>
      <c r="AA23" s="23"/>
      <c r="AB23" s="23"/>
      <c r="AC23" s="23"/>
      <c r="AD23" s="23"/>
      <c r="AE23" s="23"/>
      <c r="AF23" s="23"/>
      <c r="AG23" s="22"/>
      <c r="AK23" s="1"/>
      <c r="AL23" s="1"/>
    </row>
    <row r="24" spans="2:38" ht="47.25" customHeight="1" x14ac:dyDescent="0.2">
      <c r="B24" s="192" t="s">
        <v>73</v>
      </c>
      <c r="C24" s="44" t="s">
        <v>54</v>
      </c>
      <c r="D24" s="49" t="s">
        <v>50</v>
      </c>
      <c r="E24" s="50" t="s">
        <v>111</v>
      </c>
      <c r="F24" s="55" t="s">
        <v>143</v>
      </c>
      <c r="G24" s="22" t="s">
        <v>2027</v>
      </c>
      <c r="H24" s="22" t="s">
        <v>1182</v>
      </c>
      <c r="I24" s="187" t="s">
        <v>2028</v>
      </c>
      <c r="J24" s="62">
        <v>41785</v>
      </c>
      <c r="K24" s="62">
        <v>41785</v>
      </c>
      <c r="L24" s="74" t="s">
        <v>187</v>
      </c>
      <c r="M24" s="21" t="s">
        <v>91</v>
      </c>
      <c r="N24" s="213"/>
      <c r="O24" s="25"/>
      <c r="P24" s="27"/>
      <c r="Q24" s="23"/>
      <c r="R24" s="21"/>
      <c r="S24" s="23"/>
      <c r="T24" s="23"/>
      <c r="U24" s="23"/>
      <c r="V24" s="23"/>
      <c r="W24" s="23"/>
      <c r="X24" s="23"/>
      <c r="Y24" s="23"/>
      <c r="Z24" s="23"/>
      <c r="AA24" s="23"/>
      <c r="AB24" s="23"/>
      <c r="AC24" s="23"/>
      <c r="AD24" s="23"/>
      <c r="AE24" s="23"/>
      <c r="AF24" s="23"/>
      <c r="AG24" s="22"/>
      <c r="AK24" s="1"/>
      <c r="AL24" s="1"/>
    </row>
    <row r="25" spans="2:38" ht="47.25" customHeight="1" x14ac:dyDescent="0.2">
      <c r="B25" s="192" t="s">
        <v>73</v>
      </c>
      <c r="C25" s="44" t="s">
        <v>54</v>
      </c>
      <c r="D25" s="49" t="s">
        <v>50</v>
      </c>
      <c r="E25" s="50" t="s">
        <v>112</v>
      </c>
      <c r="F25" s="55" t="s">
        <v>144</v>
      </c>
      <c r="G25" s="187" t="s">
        <v>2027</v>
      </c>
      <c r="H25" s="187" t="s">
        <v>1182</v>
      </c>
      <c r="I25" s="187" t="s">
        <v>2028</v>
      </c>
      <c r="J25" s="59">
        <v>42482</v>
      </c>
      <c r="K25" s="59">
        <v>42482</v>
      </c>
      <c r="L25" s="74" t="s">
        <v>187</v>
      </c>
      <c r="M25" s="21" t="s">
        <v>91</v>
      </c>
      <c r="N25" s="213"/>
      <c r="O25" s="25"/>
      <c r="P25" s="21"/>
      <c r="Q25" s="23"/>
      <c r="R25" s="21"/>
      <c r="S25" s="23"/>
      <c r="T25" s="23"/>
      <c r="U25" s="23"/>
      <c r="V25" s="23"/>
      <c r="W25" s="23"/>
      <c r="X25" s="23"/>
      <c r="Y25" s="23"/>
      <c r="Z25" s="23"/>
      <c r="AA25" s="23"/>
      <c r="AB25" s="23"/>
      <c r="AC25" s="23"/>
      <c r="AD25" s="23"/>
      <c r="AE25" s="23"/>
      <c r="AF25" s="23"/>
      <c r="AG25" s="22"/>
      <c r="AK25" s="1"/>
      <c r="AL25" s="1"/>
    </row>
    <row r="26" spans="2:38" ht="47.25" customHeight="1" x14ac:dyDescent="0.2">
      <c r="B26" s="192" t="s">
        <v>73</v>
      </c>
      <c r="C26" s="44" t="s">
        <v>54</v>
      </c>
      <c r="D26" s="51" t="s">
        <v>170</v>
      </c>
      <c r="E26" s="51" t="s">
        <v>113</v>
      </c>
      <c r="F26" s="55" t="s">
        <v>145</v>
      </c>
      <c r="G26" s="22" t="s">
        <v>2020</v>
      </c>
      <c r="H26" s="22" t="s">
        <v>2019</v>
      </c>
      <c r="I26" s="22" t="s">
        <v>2019</v>
      </c>
      <c r="J26" s="61">
        <v>41477</v>
      </c>
      <c r="K26" s="61">
        <v>43644</v>
      </c>
      <c r="L26" s="75" t="s">
        <v>188</v>
      </c>
      <c r="M26" s="21" t="s">
        <v>91</v>
      </c>
      <c r="N26" s="21"/>
      <c r="O26" s="25"/>
      <c r="P26" s="21"/>
      <c r="Q26" s="23"/>
      <c r="R26" s="21"/>
      <c r="S26" s="23"/>
      <c r="T26" s="23"/>
      <c r="U26" s="23"/>
      <c r="V26" s="23"/>
      <c r="W26" s="23"/>
      <c r="X26" s="23"/>
      <c r="Y26" s="23"/>
      <c r="Z26" s="23"/>
      <c r="AA26" s="23"/>
      <c r="AB26" s="23"/>
      <c r="AC26" s="23"/>
      <c r="AD26" s="23"/>
      <c r="AE26" s="23"/>
      <c r="AF26" s="151"/>
      <c r="AG26" s="22" t="s">
        <v>2030</v>
      </c>
      <c r="AK26" s="1"/>
      <c r="AL26" s="1"/>
    </row>
    <row r="27" spans="2:38" ht="47.25" customHeight="1" x14ac:dyDescent="0.2">
      <c r="B27" s="192" t="s">
        <v>73</v>
      </c>
      <c r="C27" s="44" t="s">
        <v>54</v>
      </c>
      <c r="D27" s="51" t="s">
        <v>170</v>
      </c>
      <c r="E27" s="164" t="s">
        <v>1268</v>
      </c>
      <c r="F27" s="162" t="s">
        <v>145</v>
      </c>
      <c r="G27" s="10"/>
      <c r="H27" s="10"/>
      <c r="I27" s="10"/>
      <c r="J27" s="61">
        <v>41820</v>
      </c>
      <c r="K27" s="61">
        <v>41820</v>
      </c>
      <c r="L27" s="75" t="s">
        <v>7</v>
      </c>
      <c r="M27" s="51" t="s">
        <v>92</v>
      </c>
      <c r="N27" s="21"/>
      <c r="O27" s="25"/>
      <c r="P27" s="186"/>
      <c r="Q27" s="23"/>
      <c r="R27" s="21"/>
      <c r="S27" s="23"/>
      <c r="T27" s="23"/>
      <c r="U27" s="23"/>
      <c r="V27" s="23"/>
      <c r="W27" s="23"/>
      <c r="X27" s="23"/>
      <c r="Y27" s="23"/>
      <c r="Z27" s="23"/>
      <c r="AA27" s="23"/>
      <c r="AB27" s="23"/>
      <c r="AC27" s="23"/>
      <c r="AD27" s="23"/>
      <c r="AE27" s="23"/>
      <c r="AF27" s="23"/>
      <c r="AG27" s="22"/>
      <c r="AK27" s="1"/>
      <c r="AL27" s="1"/>
    </row>
    <row r="28" spans="2:38" ht="47.25" customHeight="1" x14ac:dyDescent="0.2">
      <c r="B28" s="192" t="s">
        <v>73</v>
      </c>
      <c r="C28" s="44" t="s">
        <v>54</v>
      </c>
      <c r="D28" s="51" t="s">
        <v>170</v>
      </c>
      <c r="E28" s="51" t="s">
        <v>1272</v>
      </c>
      <c r="F28" s="163" t="s">
        <v>1273</v>
      </c>
      <c r="G28" s="22"/>
      <c r="H28" s="22"/>
      <c r="I28" s="22"/>
      <c r="J28" s="61">
        <v>42817</v>
      </c>
      <c r="K28" s="61">
        <v>43062</v>
      </c>
      <c r="L28" s="75" t="s">
        <v>187</v>
      </c>
      <c r="M28" s="51" t="s">
        <v>92</v>
      </c>
      <c r="N28" s="21"/>
      <c r="O28" s="25"/>
      <c r="P28" s="186"/>
      <c r="Q28" s="23"/>
      <c r="R28" s="21"/>
      <c r="S28" s="23"/>
      <c r="T28" s="23"/>
      <c r="U28" s="23"/>
      <c r="V28" s="23"/>
      <c r="W28" s="23"/>
      <c r="X28" s="23"/>
      <c r="Y28" s="23"/>
      <c r="Z28" s="23"/>
      <c r="AA28" s="23"/>
      <c r="AB28" s="23"/>
      <c r="AC28" s="23"/>
      <c r="AD28" s="23"/>
      <c r="AE28" s="23"/>
      <c r="AF28" s="23"/>
      <c r="AG28" s="22"/>
      <c r="AK28" s="1"/>
      <c r="AL28" s="1"/>
    </row>
    <row r="29" spans="2:38" ht="97.5" customHeight="1" x14ac:dyDescent="0.2">
      <c r="B29" s="192" t="s">
        <v>73</v>
      </c>
      <c r="C29" s="44" t="s">
        <v>54</v>
      </c>
      <c r="D29" s="51" t="s">
        <v>170</v>
      </c>
      <c r="E29" s="52" t="s">
        <v>114</v>
      </c>
      <c r="F29" s="55" t="s">
        <v>146</v>
      </c>
      <c r="G29" s="22" t="s">
        <v>2029</v>
      </c>
      <c r="H29" s="22" t="s">
        <v>2019</v>
      </c>
      <c r="I29" s="22" t="s">
        <v>2019</v>
      </c>
      <c r="J29" s="63">
        <v>42230</v>
      </c>
      <c r="K29" s="61">
        <v>43623</v>
      </c>
      <c r="L29" s="74" t="s">
        <v>10</v>
      </c>
      <c r="M29" s="21" t="s">
        <v>91</v>
      </c>
      <c r="N29" s="21"/>
      <c r="O29" s="25"/>
      <c r="P29" s="186"/>
      <c r="Q29" s="23"/>
      <c r="R29" s="213"/>
      <c r="S29" s="23" t="s">
        <v>2031</v>
      </c>
      <c r="T29" s="23"/>
      <c r="U29" s="23"/>
      <c r="V29" s="23"/>
      <c r="W29" s="23"/>
      <c r="X29" s="23"/>
      <c r="Y29" s="23"/>
      <c r="Z29" s="23"/>
      <c r="AA29" s="23"/>
      <c r="AB29" s="23"/>
      <c r="AC29" s="23"/>
      <c r="AD29" s="23"/>
      <c r="AE29" s="23"/>
      <c r="AF29" s="23"/>
      <c r="AG29" s="22"/>
      <c r="AK29" s="1"/>
      <c r="AL29" s="1"/>
    </row>
    <row r="30" spans="2:38" ht="47.25" customHeight="1" x14ac:dyDescent="0.2">
      <c r="B30" s="192" t="s">
        <v>73</v>
      </c>
      <c r="C30" s="44" t="s">
        <v>54</v>
      </c>
      <c r="D30" s="51" t="s">
        <v>170</v>
      </c>
      <c r="E30" s="164" t="s">
        <v>1269</v>
      </c>
      <c r="F30" s="163" t="s">
        <v>1271</v>
      </c>
      <c r="G30" s="22"/>
      <c r="H30" s="22"/>
      <c r="I30" s="22"/>
      <c r="J30" s="61">
        <v>40402</v>
      </c>
      <c r="K30" s="61">
        <v>40767</v>
      </c>
      <c r="L30" s="74" t="s">
        <v>189</v>
      </c>
      <c r="M30" s="51" t="s">
        <v>92</v>
      </c>
      <c r="N30" s="21"/>
      <c r="O30" s="25"/>
      <c r="P30" s="186"/>
      <c r="Q30" s="23"/>
      <c r="R30" s="21"/>
      <c r="S30" s="23"/>
      <c r="T30" s="23"/>
      <c r="U30" s="23"/>
      <c r="V30" s="23"/>
      <c r="W30" s="23"/>
      <c r="X30" s="23"/>
      <c r="Y30" s="23"/>
      <c r="Z30" s="23"/>
      <c r="AA30" s="23"/>
      <c r="AB30" s="23"/>
      <c r="AC30" s="23"/>
      <c r="AD30" s="23"/>
      <c r="AE30" s="23"/>
      <c r="AF30" s="23"/>
      <c r="AG30" s="22"/>
      <c r="AK30" s="1"/>
      <c r="AL30" s="1"/>
    </row>
    <row r="31" spans="2:38" ht="47.25" customHeight="1" x14ac:dyDescent="0.2">
      <c r="B31" s="192" t="s">
        <v>73</v>
      </c>
      <c r="C31" s="44" t="s">
        <v>54</v>
      </c>
      <c r="D31" s="51" t="s">
        <v>170</v>
      </c>
      <c r="E31" s="164" t="s">
        <v>1270</v>
      </c>
      <c r="F31" s="163" t="s">
        <v>1271</v>
      </c>
      <c r="G31" s="22"/>
      <c r="H31" s="22"/>
      <c r="I31" s="22"/>
      <c r="J31" s="61">
        <v>40402</v>
      </c>
      <c r="K31" s="61">
        <v>40767</v>
      </c>
      <c r="L31" s="74" t="s">
        <v>189</v>
      </c>
      <c r="M31" s="51" t="s">
        <v>92</v>
      </c>
      <c r="N31" s="21"/>
      <c r="O31" s="25"/>
      <c r="P31" s="27"/>
      <c r="Q31" s="23"/>
      <c r="R31" s="21"/>
      <c r="S31" s="23"/>
      <c r="T31" s="23"/>
      <c r="U31" s="23"/>
      <c r="V31" s="23"/>
      <c r="W31" s="23"/>
      <c r="X31" s="23"/>
      <c r="Y31" s="23"/>
      <c r="Z31" s="23"/>
      <c r="AA31" s="23"/>
      <c r="AB31" s="23"/>
      <c r="AC31" s="23"/>
      <c r="AD31" s="23"/>
      <c r="AE31" s="23"/>
      <c r="AF31" s="23"/>
      <c r="AG31" s="22"/>
      <c r="AK31" s="1"/>
      <c r="AL31" s="1"/>
    </row>
    <row r="32" spans="2:38" ht="47.25" customHeight="1" x14ac:dyDescent="0.2">
      <c r="B32" s="192" t="s">
        <v>73</v>
      </c>
      <c r="C32" s="44" t="s">
        <v>54</v>
      </c>
      <c r="D32" s="49" t="s">
        <v>52</v>
      </c>
      <c r="E32" s="50" t="s">
        <v>115</v>
      </c>
      <c r="F32" s="55" t="s">
        <v>147</v>
      </c>
      <c r="G32" s="187" t="s">
        <v>1194</v>
      </c>
      <c r="H32" s="187" t="s">
        <v>1182</v>
      </c>
      <c r="I32" s="187" t="s">
        <v>2028</v>
      </c>
      <c r="J32" s="59">
        <v>41695</v>
      </c>
      <c r="K32" s="61">
        <v>42506</v>
      </c>
      <c r="L32" s="74" t="s">
        <v>189</v>
      </c>
      <c r="M32" s="21" t="s">
        <v>91</v>
      </c>
      <c r="N32" s="21"/>
      <c r="O32" s="25"/>
      <c r="P32" s="213"/>
      <c r="Q32" s="23" t="s">
        <v>2032</v>
      </c>
      <c r="R32" s="21"/>
      <c r="S32" s="23"/>
      <c r="T32" s="23"/>
      <c r="U32" s="23"/>
      <c r="V32" s="23"/>
      <c r="W32" s="23"/>
      <c r="X32" s="23"/>
      <c r="Y32" s="23"/>
      <c r="Z32" s="23"/>
      <c r="AA32" s="23"/>
      <c r="AB32" s="23"/>
      <c r="AC32" s="23"/>
      <c r="AD32" s="23"/>
      <c r="AE32" s="23"/>
      <c r="AF32" s="23"/>
      <c r="AG32" s="22"/>
      <c r="AK32" s="1"/>
      <c r="AL32" s="1"/>
    </row>
    <row r="33" spans="2:38" ht="47.25" customHeight="1" x14ac:dyDescent="0.2">
      <c r="B33" s="192" t="s">
        <v>73</v>
      </c>
      <c r="C33" s="44" t="s">
        <v>54</v>
      </c>
      <c r="D33" s="49" t="s">
        <v>53</v>
      </c>
      <c r="E33" s="49" t="s">
        <v>1274</v>
      </c>
      <c r="F33" s="163" t="s">
        <v>1275</v>
      </c>
      <c r="G33" s="21"/>
      <c r="H33" s="21"/>
      <c r="I33" s="21"/>
      <c r="J33" s="59">
        <v>40767</v>
      </c>
      <c r="K33" s="59">
        <v>42958</v>
      </c>
      <c r="L33" s="74" t="s">
        <v>1276</v>
      </c>
      <c r="M33" s="51" t="s">
        <v>92</v>
      </c>
      <c r="N33" s="21"/>
      <c r="O33" s="25"/>
      <c r="P33" s="21"/>
      <c r="Q33" s="23"/>
      <c r="R33" s="21"/>
      <c r="S33" s="23"/>
      <c r="T33" s="23"/>
      <c r="U33" s="23"/>
      <c r="V33" s="23"/>
      <c r="W33" s="23"/>
      <c r="X33" s="23"/>
      <c r="Y33" s="23"/>
      <c r="Z33" s="23"/>
      <c r="AA33" s="23"/>
      <c r="AB33" s="23"/>
      <c r="AC33" s="23"/>
      <c r="AD33" s="23"/>
      <c r="AE33" s="23"/>
      <c r="AF33" s="23"/>
      <c r="AG33" s="22"/>
      <c r="AK33" s="1"/>
      <c r="AL33" s="1"/>
    </row>
    <row r="34" spans="2:38" ht="47.25" customHeight="1" x14ac:dyDescent="0.2">
      <c r="B34" s="192" t="s">
        <v>73</v>
      </c>
      <c r="C34" s="44" t="s">
        <v>54</v>
      </c>
      <c r="D34" s="49" t="s">
        <v>53</v>
      </c>
      <c r="E34" s="50" t="s">
        <v>1277</v>
      </c>
      <c r="F34" s="163" t="s">
        <v>1278</v>
      </c>
      <c r="G34" s="21"/>
      <c r="H34" s="21"/>
      <c r="I34" s="21"/>
      <c r="J34" s="59">
        <v>42913</v>
      </c>
      <c r="K34" s="59">
        <v>42913</v>
      </c>
      <c r="L34" s="74" t="s">
        <v>187</v>
      </c>
      <c r="M34" s="51" t="s">
        <v>92</v>
      </c>
      <c r="N34" s="21"/>
      <c r="O34" s="25"/>
      <c r="P34" s="21"/>
      <c r="Q34" s="23"/>
      <c r="R34" s="21"/>
      <c r="S34" s="23"/>
      <c r="T34" s="23"/>
      <c r="U34" s="23"/>
      <c r="V34" s="23"/>
      <c r="W34" s="23"/>
      <c r="X34" s="23"/>
      <c r="Y34" s="23"/>
      <c r="Z34" s="23"/>
      <c r="AA34" s="23"/>
      <c r="AB34" s="23"/>
      <c r="AC34" s="23"/>
      <c r="AD34" s="23"/>
      <c r="AE34" s="23"/>
      <c r="AF34" s="23"/>
      <c r="AG34" s="22"/>
      <c r="AK34" s="1"/>
      <c r="AL34" s="1"/>
    </row>
    <row r="35" spans="2:38" ht="47.25" customHeight="1" x14ac:dyDescent="0.2">
      <c r="B35" s="192" t="s">
        <v>73</v>
      </c>
      <c r="C35" s="44" t="s">
        <v>54</v>
      </c>
      <c r="D35" s="49" t="s">
        <v>53</v>
      </c>
      <c r="E35" s="50" t="s">
        <v>116</v>
      </c>
      <c r="F35" s="55" t="s">
        <v>148</v>
      </c>
      <c r="G35" s="21"/>
      <c r="H35" s="21"/>
      <c r="I35" s="21"/>
      <c r="J35" s="59">
        <v>41526</v>
      </c>
      <c r="K35" s="59">
        <v>42921</v>
      </c>
      <c r="L35" s="74" t="s">
        <v>190</v>
      </c>
      <c r="M35" s="21" t="s">
        <v>91</v>
      </c>
      <c r="N35" s="21"/>
      <c r="O35" s="25"/>
      <c r="P35" s="21"/>
      <c r="Q35" s="23"/>
      <c r="R35" s="21"/>
      <c r="S35" s="23"/>
      <c r="T35" s="23"/>
      <c r="U35" s="23"/>
      <c r="V35" s="23"/>
      <c r="W35" s="23"/>
      <c r="X35" s="23"/>
      <c r="Y35" s="23"/>
      <c r="Z35" s="23"/>
      <c r="AA35" s="23"/>
      <c r="AB35" s="23"/>
      <c r="AC35" s="23"/>
      <c r="AD35" s="23"/>
      <c r="AE35" s="23"/>
      <c r="AF35" s="23"/>
      <c r="AG35" s="22"/>
      <c r="AK35" s="1"/>
      <c r="AL35" s="1"/>
    </row>
    <row r="36" spans="2:38" ht="47.25" customHeight="1" x14ac:dyDescent="0.2">
      <c r="B36" s="192" t="s">
        <v>73</v>
      </c>
      <c r="C36" s="44" t="s">
        <v>54</v>
      </c>
      <c r="D36" s="49" t="s">
        <v>53</v>
      </c>
      <c r="E36" s="50" t="s">
        <v>117</v>
      </c>
      <c r="F36" s="55" t="s">
        <v>149</v>
      </c>
      <c r="G36" s="21"/>
      <c r="H36" s="21"/>
      <c r="I36" s="21"/>
      <c r="J36" s="61">
        <v>41639</v>
      </c>
      <c r="K36" s="61">
        <v>43195</v>
      </c>
      <c r="L36" s="74" t="s">
        <v>191</v>
      </c>
      <c r="M36" s="21" t="s">
        <v>91</v>
      </c>
      <c r="N36" s="21"/>
      <c r="O36" s="25"/>
      <c r="P36" s="21"/>
      <c r="Q36" s="23"/>
      <c r="R36" s="21"/>
      <c r="S36" s="23"/>
      <c r="T36" s="23"/>
      <c r="U36" s="23"/>
      <c r="V36" s="23"/>
      <c r="W36" s="23"/>
      <c r="X36" s="23"/>
      <c r="Y36" s="23"/>
      <c r="Z36" s="23"/>
      <c r="AA36" s="23"/>
      <c r="AB36" s="23"/>
      <c r="AC36" s="23"/>
      <c r="AD36" s="23"/>
      <c r="AE36" s="23"/>
      <c r="AF36" s="23"/>
      <c r="AG36" s="22"/>
      <c r="AK36" s="1"/>
      <c r="AL36" s="1"/>
    </row>
    <row r="37" spans="2:38" ht="47.25" customHeight="1" x14ac:dyDescent="0.2">
      <c r="B37" s="192" t="s">
        <v>73</v>
      </c>
      <c r="C37" s="44" t="s">
        <v>54</v>
      </c>
      <c r="D37" s="49" t="s">
        <v>53</v>
      </c>
      <c r="E37" s="50" t="s">
        <v>1279</v>
      </c>
      <c r="F37" s="163" t="s">
        <v>1280</v>
      </c>
      <c r="G37" s="21"/>
      <c r="H37" s="21"/>
      <c r="I37" s="21"/>
      <c r="J37" s="61">
        <v>41484</v>
      </c>
      <c r="K37" s="61">
        <v>42943</v>
      </c>
      <c r="L37" s="74" t="s">
        <v>1281</v>
      </c>
      <c r="M37" s="51" t="s">
        <v>92</v>
      </c>
      <c r="N37" s="21"/>
      <c r="O37" s="25"/>
      <c r="P37" s="21"/>
      <c r="Q37" s="23"/>
      <c r="R37" s="21"/>
      <c r="S37" s="338" t="s">
        <v>1282</v>
      </c>
      <c r="T37" s="338"/>
      <c r="U37" s="23"/>
      <c r="V37" s="23"/>
      <c r="W37" s="23"/>
      <c r="X37" s="23"/>
      <c r="Y37" s="23"/>
      <c r="Z37" s="23"/>
      <c r="AA37" s="23"/>
      <c r="AB37" s="23"/>
      <c r="AC37" s="23"/>
      <c r="AD37" s="23"/>
      <c r="AE37" s="23"/>
      <c r="AF37" s="23"/>
      <c r="AG37" s="22"/>
      <c r="AK37" s="1"/>
      <c r="AL37" s="1"/>
    </row>
    <row r="38" spans="2:38" ht="47.25" customHeight="1" x14ac:dyDescent="0.2">
      <c r="B38" s="192" t="s">
        <v>73</v>
      </c>
      <c r="C38" s="44" t="s">
        <v>54</v>
      </c>
      <c r="D38" s="49" t="s">
        <v>53</v>
      </c>
      <c r="E38" s="50" t="s">
        <v>118</v>
      </c>
      <c r="F38" s="55" t="s">
        <v>150</v>
      </c>
      <c r="G38" s="21"/>
      <c r="H38" s="21"/>
      <c r="I38" s="21"/>
      <c r="J38" s="64">
        <v>41484</v>
      </c>
      <c r="K38" s="61">
        <v>43591</v>
      </c>
      <c r="L38" s="74" t="s">
        <v>191</v>
      </c>
      <c r="M38" s="21" t="s">
        <v>91</v>
      </c>
      <c r="N38" s="21"/>
      <c r="O38" s="25"/>
      <c r="P38" s="21"/>
      <c r="Q38" s="23"/>
      <c r="R38" s="21"/>
      <c r="S38" s="23"/>
      <c r="T38" s="23"/>
      <c r="U38" s="23"/>
      <c r="V38" s="23"/>
      <c r="W38" s="23"/>
      <c r="X38" s="23"/>
      <c r="Y38" s="23"/>
      <c r="Z38" s="23"/>
      <c r="AA38" s="23"/>
      <c r="AB38" s="23"/>
      <c r="AC38" s="23"/>
      <c r="AD38" s="23"/>
      <c r="AE38" s="23"/>
      <c r="AF38" s="23"/>
      <c r="AG38" s="22"/>
      <c r="AK38" s="1"/>
      <c r="AL38" s="1"/>
    </row>
    <row r="39" spans="2:38" ht="47.25" customHeight="1" x14ac:dyDescent="0.2">
      <c r="B39" s="192" t="s">
        <v>73</v>
      </c>
      <c r="C39" s="44" t="s">
        <v>54</v>
      </c>
      <c r="D39" s="49" t="s">
        <v>53</v>
      </c>
      <c r="E39" s="50" t="s">
        <v>119</v>
      </c>
      <c r="F39" s="55" t="s">
        <v>151</v>
      </c>
      <c r="G39" s="22"/>
      <c r="H39" s="22"/>
      <c r="I39" s="22"/>
      <c r="J39" s="59">
        <v>41579</v>
      </c>
      <c r="K39" s="61">
        <v>42941</v>
      </c>
      <c r="L39" s="74" t="s">
        <v>192</v>
      </c>
      <c r="M39" s="21" t="s">
        <v>91</v>
      </c>
      <c r="N39" s="21"/>
      <c r="O39" s="25"/>
      <c r="P39" s="21"/>
      <c r="Q39" s="29"/>
      <c r="R39" s="21"/>
      <c r="S39" s="23"/>
      <c r="T39" s="23"/>
      <c r="U39" s="23"/>
      <c r="V39" s="23"/>
      <c r="W39" s="23"/>
      <c r="X39" s="23"/>
      <c r="Y39" s="23"/>
      <c r="Z39" s="23"/>
      <c r="AA39" s="23"/>
      <c r="AB39" s="23"/>
      <c r="AC39" s="23"/>
      <c r="AD39" s="23"/>
      <c r="AE39" s="23"/>
      <c r="AF39" s="23"/>
      <c r="AG39" s="22"/>
      <c r="AK39" s="1"/>
      <c r="AL39" s="1"/>
    </row>
    <row r="40" spans="2:38" s="9" customFormat="1" ht="47.25" customHeight="1" x14ac:dyDescent="0.25">
      <c r="B40" s="192" t="s">
        <v>73</v>
      </c>
      <c r="C40" s="44" t="s">
        <v>54</v>
      </c>
      <c r="D40" s="49" t="s">
        <v>53</v>
      </c>
      <c r="E40" s="50" t="s">
        <v>120</v>
      </c>
      <c r="F40" s="55" t="s">
        <v>152</v>
      </c>
      <c r="G40" s="22"/>
      <c r="H40" s="22"/>
      <c r="I40" s="22"/>
      <c r="J40" s="65">
        <v>41136</v>
      </c>
      <c r="K40" s="66">
        <v>43273</v>
      </c>
      <c r="L40" s="74" t="s">
        <v>193</v>
      </c>
      <c r="M40" s="21" t="s">
        <v>91</v>
      </c>
      <c r="N40" s="21"/>
      <c r="O40" s="21"/>
      <c r="P40" s="21"/>
      <c r="Q40" s="23"/>
      <c r="R40" s="21"/>
      <c r="S40" s="23"/>
      <c r="T40" s="23"/>
      <c r="U40" s="23"/>
      <c r="V40" s="23"/>
      <c r="W40" s="23"/>
      <c r="X40" s="23"/>
      <c r="Y40" s="23"/>
      <c r="Z40" s="23"/>
      <c r="AA40" s="23"/>
      <c r="AB40" s="23"/>
      <c r="AC40" s="23"/>
      <c r="AD40" s="23"/>
      <c r="AE40" s="23"/>
      <c r="AF40" s="23"/>
      <c r="AG40" s="22"/>
    </row>
    <row r="41" spans="2:38" s="9" customFormat="1" ht="47.25" customHeight="1" x14ac:dyDescent="0.25">
      <c r="B41" s="192" t="s">
        <v>73</v>
      </c>
      <c r="C41" s="44" t="s">
        <v>54</v>
      </c>
      <c r="D41" s="49" t="s">
        <v>53</v>
      </c>
      <c r="E41" s="50" t="s">
        <v>121</v>
      </c>
      <c r="F41" s="55" t="s">
        <v>153</v>
      </c>
      <c r="G41" s="22"/>
      <c r="H41" s="22"/>
      <c r="I41" s="22"/>
      <c r="J41" s="67">
        <v>41464</v>
      </c>
      <c r="K41" s="67">
        <v>43577</v>
      </c>
      <c r="L41" s="76" t="s">
        <v>12</v>
      </c>
      <c r="M41" s="21" t="s">
        <v>91</v>
      </c>
      <c r="N41" s="21"/>
      <c r="O41" s="21"/>
      <c r="P41" s="21"/>
      <c r="Q41" s="23"/>
      <c r="R41" s="21"/>
      <c r="S41" s="23"/>
      <c r="T41" s="23"/>
      <c r="U41" s="23"/>
      <c r="V41" s="23"/>
      <c r="W41" s="23"/>
      <c r="X41" s="23"/>
      <c r="Y41" s="23"/>
      <c r="Z41" s="23"/>
      <c r="AA41" s="23"/>
      <c r="AB41" s="23"/>
      <c r="AC41" s="23"/>
      <c r="AD41" s="23"/>
      <c r="AE41" s="23"/>
      <c r="AF41" s="23"/>
      <c r="AG41" s="22"/>
    </row>
    <row r="42" spans="2:38" s="9" customFormat="1" ht="47.25" customHeight="1" x14ac:dyDescent="0.25">
      <c r="B42" s="192" t="s">
        <v>73</v>
      </c>
      <c r="C42" s="44" t="s">
        <v>54</v>
      </c>
      <c r="D42" s="49" t="s">
        <v>53</v>
      </c>
      <c r="E42" s="52" t="s">
        <v>1283</v>
      </c>
      <c r="F42" s="165" t="s">
        <v>1284</v>
      </c>
      <c r="G42" s="22"/>
      <c r="H42" s="22"/>
      <c r="I42" s="22"/>
      <c r="J42" s="63">
        <v>41904</v>
      </c>
      <c r="K42" s="63">
        <v>41904</v>
      </c>
      <c r="L42" s="77" t="s">
        <v>7</v>
      </c>
      <c r="M42" s="81" t="s">
        <v>92</v>
      </c>
      <c r="N42" s="21"/>
      <c r="O42" s="21"/>
      <c r="P42" s="21"/>
      <c r="Q42" s="23"/>
      <c r="R42" s="21"/>
      <c r="S42" s="23"/>
      <c r="T42" s="23"/>
      <c r="U42" s="23"/>
      <c r="V42" s="23"/>
      <c r="W42" s="23"/>
      <c r="X42" s="23"/>
      <c r="Y42" s="23"/>
      <c r="Z42" s="23"/>
      <c r="AA42" s="23"/>
      <c r="AB42" s="23"/>
      <c r="AC42" s="23"/>
      <c r="AD42" s="23"/>
      <c r="AE42" s="23"/>
      <c r="AF42" s="23"/>
      <c r="AG42" s="22"/>
    </row>
    <row r="43" spans="2:38" s="9" customFormat="1" ht="47.25" customHeight="1" x14ac:dyDescent="0.25">
      <c r="B43" s="192" t="s">
        <v>73</v>
      </c>
      <c r="C43" s="44" t="s">
        <v>54</v>
      </c>
      <c r="D43" s="58" t="s">
        <v>53</v>
      </c>
      <c r="E43" s="53" t="s">
        <v>122</v>
      </c>
      <c r="F43" s="57" t="s">
        <v>154</v>
      </c>
      <c r="G43" s="22"/>
      <c r="H43" s="22"/>
      <c r="I43" s="22"/>
      <c r="J43" s="68">
        <v>41691</v>
      </c>
      <c r="K43" s="68">
        <v>43068</v>
      </c>
      <c r="L43" s="77" t="s">
        <v>190</v>
      </c>
      <c r="M43" s="21" t="s">
        <v>91</v>
      </c>
      <c r="N43" s="21"/>
      <c r="O43" s="21"/>
      <c r="P43" s="21"/>
      <c r="Q43" s="30"/>
      <c r="R43" s="21"/>
      <c r="S43" s="23"/>
      <c r="T43" s="23"/>
      <c r="U43" s="23"/>
      <c r="V43" s="23"/>
      <c r="W43" s="23"/>
      <c r="X43" s="23"/>
      <c r="Y43" s="23"/>
      <c r="Z43" s="23"/>
      <c r="AA43" s="23"/>
      <c r="AB43" s="23"/>
      <c r="AC43" s="23"/>
      <c r="AD43" s="23"/>
      <c r="AE43" s="23"/>
      <c r="AF43" s="23"/>
      <c r="AG43" s="22"/>
    </row>
    <row r="44" spans="2:38" ht="47.25" customHeight="1" x14ac:dyDescent="0.2">
      <c r="B44" s="192" t="s">
        <v>73</v>
      </c>
      <c r="C44" s="44" t="s">
        <v>54</v>
      </c>
      <c r="D44" s="58" t="s">
        <v>53</v>
      </c>
      <c r="E44" s="53" t="s">
        <v>123</v>
      </c>
      <c r="F44" s="57" t="s">
        <v>155</v>
      </c>
      <c r="G44" s="22"/>
      <c r="H44" s="22"/>
      <c r="I44" s="22"/>
      <c r="J44" s="68">
        <v>41330</v>
      </c>
      <c r="K44" s="68">
        <v>43068</v>
      </c>
      <c r="L44" s="77" t="s">
        <v>189</v>
      </c>
      <c r="M44" s="21" t="s">
        <v>91</v>
      </c>
      <c r="N44" s="21"/>
      <c r="O44" s="21"/>
      <c r="P44" s="21"/>
      <c r="Q44" s="23"/>
      <c r="R44" s="21"/>
      <c r="S44" s="23"/>
      <c r="T44" s="23"/>
      <c r="U44" s="23"/>
      <c r="V44" s="23"/>
      <c r="W44" s="23"/>
      <c r="X44" s="23"/>
      <c r="Y44" s="23"/>
      <c r="Z44" s="23"/>
      <c r="AA44" s="23"/>
      <c r="AB44" s="23"/>
      <c r="AC44" s="23"/>
      <c r="AD44" s="23"/>
      <c r="AE44" s="23"/>
      <c r="AF44" s="23"/>
      <c r="AG44" s="22"/>
      <c r="AK44" s="1"/>
      <c r="AL44" s="1"/>
    </row>
    <row r="45" spans="2:38" ht="47.25" customHeight="1" x14ac:dyDescent="0.2">
      <c r="B45" s="192" t="s">
        <v>73</v>
      </c>
      <c r="C45" s="44" t="s">
        <v>54</v>
      </c>
      <c r="D45" s="49" t="s">
        <v>53</v>
      </c>
      <c r="E45" s="50" t="s">
        <v>124</v>
      </c>
      <c r="F45" s="55" t="s">
        <v>156</v>
      </c>
      <c r="G45" s="22"/>
      <c r="H45" s="22"/>
      <c r="I45" s="22"/>
      <c r="J45" s="59">
        <v>41820</v>
      </c>
      <c r="K45" s="59">
        <v>41820</v>
      </c>
      <c r="L45" s="74" t="s">
        <v>187</v>
      </c>
      <c r="M45" s="21" t="s">
        <v>91</v>
      </c>
      <c r="N45" s="21"/>
      <c r="O45" s="21"/>
      <c r="P45" s="21"/>
      <c r="Q45" s="23"/>
      <c r="R45" s="21"/>
      <c r="S45" s="23"/>
      <c r="T45" s="23"/>
      <c r="U45" s="23"/>
      <c r="V45" s="23"/>
      <c r="W45" s="23"/>
      <c r="X45" s="23"/>
      <c r="Y45" s="23"/>
      <c r="Z45" s="23"/>
      <c r="AA45" s="23"/>
      <c r="AB45" s="23"/>
      <c r="AC45" s="23"/>
      <c r="AD45" s="23"/>
      <c r="AE45" s="23"/>
      <c r="AF45" s="23"/>
      <c r="AG45" s="22"/>
      <c r="AK45" s="1"/>
      <c r="AL45" s="1"/>
    </row>
    <row r="46" spans="2:38" ht="47.25" customHeight="1" x14ac:dyDescent="0.2">
      <c r="B46" s="192" t="s">
        <v>73</v>
      </c>
      <c r="C46" s="44" t="s">
        <v>54</v>
      </c>
      <c r="D46" s="58" t="s">
        <v>53</v>
      </c>
      <c r="E46" s="53" t="s">
        <v>125</v>
      </c>
      <c r="F46" s="57" t="s">
        <v>157</v>
      </c>
      <c r="G46" s="21"/>
      <c r="H46" s="21"/>
      <c r="I46" s="21"/>
      <c r="J46" s="68">
        <v>41695</v>
      </c>
      <c r="K46" s="68">
        <v>43068</v>
      </c>
      <c r="L46" s="77" t="s">
        <v>189</v>
      </c>
      <c r="M46" s="21" t="s">
        <v>91</v>
      </c>
      <c r="N46" s="21"/>
      <c r="O46" s="25"/>
      <c r="P46" s="21"/>
      <c r="Q46" s="23"/>
      <c r="R46" s="21"/>
      <c r="S46" s="23"/>
      <c r="T46" s="23"/>
      <c r="U46" s="23"/>
      <c r="V46" s="23"/>
      <c r="W46" s="23"/>
      <c r="X46" s="23"/>
      <c r="Y46" s="23"/>
      <c r="Z46" s="23"/>
      <c r="AA46" s="23"/>
      <c r="AB46" s="23"/>
      <c r="AC46" s="23"/>
      <c r="AD46" s="23"/>
      <c r="AE46" s="23"/>
      <c r="AF46" s="23"/>
      <c r="AG46" s="22"/>
      <c r="AK46" s="1"/>
      <c r="AL46" s="1"/>
    </row>
    <row r="47" spans="2:38" ht="47.25" customHeight="1" x14ac:dyDescent="0.2">
      <c r="B47" s="192" t="s">
        <v>73</v>
      </c>
      <c r="C47" s="44" t="s">
        <v>54</v>
      </c>
      <c r="D47" s="58" t="s">
        <v>53</v>
      </c>
      <c r="E47" s="53" t="s">
        <v>1285</v>
      </c>
      <c r="F47" s="165" t="s">
        <v>1287</v>
      </c>
      <c r="G47" s="21"/>
      <c r="H47" s="21"/>
      <c r="I47" s="21"/>
      <c r="J47" s="68">
        <v>43068</v>
      </c>
      <c r="K47" s="68">
        <v>43068</v>
      </c>
      <c r="L47" s="77" t="s">
        <v>187</v>
      </c>
      <c r="M47" s="81" t="s">
        <v>92</v>
      </c>
      <c r="N47" s="21"/>
      <c r="O47" s="25"/>
      <c r="P47" s="21"/>
      <c r="Q47" s="23"/>
      <c r="R47" s="21"/>
      <c r="S47" s="23"/>
      <c r="T47" s="23"/>
      <c r="U47" s="23"/>
      <c r="V47" s="23"/>
      <c r="W47" s="23"/>
      <c r="X47" s="23"/>
      <c r="Y47" s="23"/>
      <c r="Z47" s="23"/>
      <c r="AA47" s="23"/>
      <c r="AB47" s="23"/>
      <c r="AC47" s="23"/>
      <c r="AD47" s="23"/>
      <c r="AE47" s="23"/>
      <c r="AF47" s="23"/>
      <c r="AG47" s="22"/>
      <c r="AK47" s="1"/>
      <c r="AL47" s="1"/>
    </row>
    <row r="48" spans="2:38" ht="47.25" customHeight="1" x14ac:dyDescent="0.2">
      <c r="B48" s="192" t="s">
        <v>73</v>
      </c>
      <c r="C48" s="44" t="s">
        <v>54</v>
      </c>
      <c r="D48" s="58" t="s">
        <v>53</v>
      </c>
      <c r="E48" s="81" t="s">
        <v>1286</v>
      </c>
      <c r="F48" s="165" t="s">
        <v>1288</v>
      </c>
      <c r="G48" s="21"/>
      <c r="H48" s="21"/>
      <c r="I48" s="21"/>
      <c r="J48" s="166">
        <v>41820</v>
      </c>
      <c r="K48" s="166">
        <v>41820</v>
      </c>
      <c r="L48" s="77" t="s">
        <v>187</v>
      </c>
      <c r="M48" s="81" t="s">
        <v>92</v>
      </c>
      <c r="N48" s="21"/>
      <c r="O48" s="25"/>
      <c r="P48" s="21"/>
      <c r="Q48" s="23"/>
      <c r="R48" s="21"/>
      <c r="S48" s="23"/>
      <c r="T48" s="23"/>
      <c r="U48" s="23"/>
      <c r="V48" s="23"/>
      <c r="W48" s="23"/>
      <c r="X48" s="23"/>
      <c r="Y48" s="23"/>
      <c r="Z48" s="23"/>
      <c r="AA48" s="23"/>
      <c r="AB48" s="23"/>
      <c r="AC48" s="23"/>
      <c r="AD48" s="23"/>
      <c r="AE48" s="23"/>
      <c r="AF48" s="23"/>
      <c r="AG48" s="22"/>
      <c r="AK48" s="1"/>
      <c r="AL48" s="1"/>
    </row>
    <row r="49" spans="2:38" ht="47.25" customHeight="1" x14ac:dyDescent="0.2">
      <c r="B49" s="192" t="s">
        <v>73</v>
      </c>
      <c r="C49" s="44" t="s">
        <v>54</v>
      </c>
      <c r="D49" s="58" t="s">
        <v>53</v>
      </c>
      <c r="E49" s="52" t="s">
        <v>1293</v>
      </c>
      <c r="F49" s="165" t="s">
        <v>1289</v>
      </c>
      <c r="G49" s="21"/>
      <c r="H49" s="21"/>
      <c r="I49" s="21"/>
      <c r="J49" s="166">
        <v>41820</v>
      </c>
      <c r="K49" s="166">
        <v>41820</v>
      </c>
      <c r="L49" s="77" t="s">
        <v>187</v>
      </c>
      <c r="M49" s="81" t="s">
        <v>92</v>
      </c>
      <c r="N49" s="21"/>
      <c r="O49" s="25"/>
      <c r="P49" s="21"/>
      <c r="Q49" s="23"/>
      <c r="R49" s="21"/>
      <c r="S49" s="23"/>
      <c r="T49" s="23"/>
      <c r="U49" s="23"/>
      <c r="V49" s="23"/>
      <c r="W49" s="23"/>
      <c r="X49" s="23"/>
      <c r="Y49" s="23"/>
      <c r="Z49" s="23"/>
      <c r="AA49" s="23"/>
      <c r="AB49" s="23"/>
      <c r="AC49" s="23"/>
      <c r="AD49" s="23"/>
      <c r="AE49" s="23"/>
      <c r="AF49" s="23"/>
      <c r="AG49" s="22"/>
      <c r="AK49" s="1"/>
      <c r="AL49" s="1"/>
    </row>
    <row r="50" spans="2:38" ht="47.25" customHeight="1" x14ac:dyDescent="0.2">
      <c r="B50" s="192" t="s">
        <v>73</v>
      </c>
      <c r="C50" s="44" t="s">
        <v>54</v>
      </c>
      <c r="D50" s="58" t="s">
        <v>53</v>
      </c>
      <c r="E50" s="53" t="s">
        <v>1294</v>
      </c>
      <c r="F50" s="165" t="s">
        <v>1290</v>
      </c>
      <c r="G50" s="21"/>
      <c r="H50" s="21"/>
      <c r="I50" s="21"/>
      <c r="J50" s="68">
        <v>42821</v>
      </c>
      <c r="K50" s="68">
        <v>43105</v>
      </c>
      <c r="L50" s="77" t="s">
        <v>189</v>
      </c>
      <c r="M50" s="81" t="s">
        <v>92</v>
      </c>
      <c r="N50" s="21"/>
      <c r="O50" s="25"/>
      <c r="P50" s="21"/>
      <c r="Q50" s="23"/>
      <c r="R50" s="21"/>
      <c r="S50" s="23"/>
      <c r="T50" s="23"/>
      <c r="U50" s="23"/>
      <c r="V50" s="23"/>
      <c r="W50" s="23"/>
      <c r="X50" s="23"/>
      <c r="Y50" s="23"/>
      <c r="Z50" s="23"/>
      <c r="AA50" s="23"/>
      <c r="AB50" s="23"/>
      <c r="AC50" s="23"/>
      <c r="AD50" s="23"/>
      <c r="AE50" s="23"/>
      <c r="AF50" s="23"/>
      <c r="AG50" s="22"/>
      <c r="AK50" s="1"/>
      <c r="AL50" s="1"/>
    </row>
    <row r="51" spans="2:38" ht="47.25" customHeight="1" x14ac:dyDescent="0.2">
      <c r="B51" s="192" t="s">
        <v>73</v>
      </c>
      <c r="C51" s="44" t="s">
        <v>54</v>
      </c>
      <c r="D51" s="58" t="s">
        <v>53</v>
      </c>
      <c r="E51" s="52" t="s">
        <v>1295</v>
      </c>
      <c r="F51" s="165" t="s">
        <v>1291</v>
      </c>
      <c r="G51" s="21"/>
      <c r="H51" s="21"/>
      <c r="I51" s="21"/>
      <c r="J51" s="69">
        <v>41947</v>
      </c>
      <c r="K51" s="69">
        <v>41947</v>
      </c>
      <c r="L51" s="77" t="s">
        <v>187</v>
      </c>
      <c r="M51" s="81" t="s">
        <v>92</v>
      </c>
      <c r="N51" s="21"/>
      <c r="O51" s="25"/>
      <c r="P51" s="21"/>
      <c r="Q51" s="23"/>
      <c r="R51" s="21"/>
      <c r="S51" s="23"/>
      <c r="T51" s="23"/>
      <c r="U51" s="23"/>
      <c r="V51" s="23"/>
      <c r="W51" s="23"/>
      <c r="X51" s="23"/>
      <c r="Y51" s="23"/>
      <c r="Z51" s="23"/>
      <c r="AA51" s="23"/>
      <c r="AB51" s="23"/>
      <c r="AC51" s="23"/>
      <c r="AD51" s="23"/>
      <c r="AE51" s="23"/>
      <c r="AF51" s="23"/>
      <c r="AG51" s="22"/>
      <c r="AK51" s="1"/>
      <c r="AL51" s="1"/>
    </row>
    <row r="52" spans="2:38" ht="47.25" customHeight="1" x14ac:dyDescent="0.2">
      <c r="B52" s="192" t="s">
        <v>73</v>
      </c>
      <c r="C52" s="44" t="s">
        <v>54</v>
      </c>
      <c r="D52" s="58" t="s">
        <v>53</v>
      </c>
      <c r="E52" s="50" t="s">
        <v>1296</v>
      </c>
      <c r="F52" s="165" t="s">
        <v>1292</v>
      </c>
      <c r="G52" s="21"/>
      <c r="H52" s="21"/>
      <c r="I52" s="21"/>
      <c r="J52" s="59">
        <v>42759</v>
      </c>
      <c r="K52" s="59">
        <v>42759</v>
      </c>
      <c r="L52" s="74" t="s">
        <v>187</v>
      </c>
      <c r="M52" s="51" t="s">
        <v>92</v>
      </c>
      <c r="N52" s="21"/>
      <c r="O52" s="25"/>
      <c r="P52" s="21"/>
      <c r="Q52" s="23"/>
      <c r="R52" s="21"/>
      <c r="S52" s="23"/>
      <c r="T52" s="23"/>
      <c r="U52" s="23"/>
      <c r="V52" s="23"/>
      <c r="W52" s="23"/>
      <c r="X52" s="23"/>
      <c r="Y52" s="23"/>
      <c r="Z52" s="23"/>
      <c r="AA52" s="23"/>
      <c r="AB52" s="23"/>
      <c r="AC52" s="23"/>
      <c r="AD52" s="23"/>
      <c r="AE52" s="23"/>
      <c r="AF52" s="23"/>
      <c r="AG52" s="22"/>
      <c r="AK52" s="1"/>
      <c r="AL52" s="1"/>
    </row>
    <row r="53" spans="2:38" ht="47.25" customHeight="1" x14ac:dyDescent="0.2">
      <c r="B53" s="192" t="s">
        <v>73</v>
      </c>
      <c r="C53" s="44" t="s">
        <v>54</v>
      </c>
      <c r="D53" s="58" t="s">
        <v>53</v>
      </c>
      <c r="E53" s="53" t="s">
        <v>126</v>
      </c>
      <c r="F53" s="57" t="s">
        <v>158</v>
      </c>
      <c r="G53" s="21"/>
      <c r="H53" s="21"/>
      <c r="I53" s="21"/>
      <c r="J53" s="69">
        <v>43283</v>
      </c>
      <c r="K53" s="69">
        <v>43283</v>
      </c>
      <c r="L53" s="77" t="s">
        <v>194</v>
      </c>
      <c r="M53" s="21" t="s">
        <v>91</v>
      </c>
      <c r="N53" s="21"/>
      <c r="O53" s="25"/>
      <c r="P53" s="21"/>
      <c r="Q53" s="23"/>
      <c r="R53" s="21"/>
      <c r="S53" s="23"/>
      <c r="T53" s="23"/>
      <c r="U53" s="23"/>
      <c r="V53" s="23"/>
      <c r="W53" s="23"/>
      <c r="X53" s="23"/>
      <c r="Y53" s="23"/>
      <c r="Z53" s="23"/>
      <c r="AA53" s="23"/>
      <c r="AB53" s="23"/>
      <c r="AC53" s="23"/>
      <c r="AD53" s="23"/>
      <c r="AE53" s="23"/>
      <c r="AF53" s="23"/>
      <c r="AG53" s="22"/>
      <c r="AK53" s="1"/>
      <c r="AL53" s="1"/>
    </row>
    <row r="54" spans="2:38" ht="47.25" customHeight="1" x14ac:dyDescent="0.2">
      <c r="B54" s="192" t="s">
        <v>73</v>
      </c>
      <c r="C54" s="44" t="s">
        <v>54</v>
      </c>
      <c r="D54" s="58" t="s">
        <v>53</v>
      </c>
      <c r="E54" s="53" t="s">
        <v>127</v>
      </c>
      <c r="F54" s="57" t="s">
        <v>159</v>
      </c>
      <c r="G54" s="21"/>
      <c r="H54" s="21"/>
      <c r="I54" s="21"/>
      <c r="J54" s="68">
        <v>43283</v>
      </c>
      <c r="K54" s="68">
        <v>43283</v>
      </c>
      <c r="L54" s="77" t="s">
        <v>187</v>
      </c>
      <c r="M54" s="21" t="s">
        <v>91</v>
      </c>
      <c r="N54" s="21"/>
      <c r="O54" s="25"/>
      <c r="P54" s="21"/>
      <c r="Q54" s="23"/>
      <c r="R54" s="21"/>
      <c r="S54" s="23"/>
      <c r="T54" s="23"/>
      <c r="U54" s="23"/>
      <c r="V54" s="23"/>
      <c r="W54" s="23"/>
      <c r="X54" s="23"/>
      <c r="Y54" s="23"/>
      <c r="Z54" s="23"/>
      <c r="AA54" s="23"/>
      <c r="AB54" s="23"/>
      <c r="AC54" s="23"/>
      <c r="AD54" s="23"/>
      <c r="AE54" s="23"/>
      <c r="AF54" s="23"/>
      <c r="AG54" s="22"/>
      <c r="AK54" s="1"/>
      <c r="AL54" s="1"/>
    </row>
    <row r="55" spans="2:38" ht="47.25" customHeight="1" x14ac:dyDescent="0.2">
      <c r="B55" s="192" t="s">
        <v>73</v>
      </c>
      <c r="C55" s="44" t="s">
        <v>54</v>
      </c>
      <c r="D55" s="58" t="s">
        <v>53</v>
      </c>
      <c r="E55" s="53" t="s">
        <v>128</v>
      </c>
      <c r="F55" s="57" t="s">
        <v>160</v>
      </c>
      <c r="G55" s="21"/>
      <c r="H55" s="21"/>
      <c r="I55" s="21"/>
      <c r="J55" s="68">
        <v>43283</v>
      </c>
      <c r="K55" s="68">
        <v>43283</v>
      </c>
      <c r="L55" s="77" t="s">
        <v>187</v>
      </c>
      <c r="M55" s="21" t="s">
        <v>91</v>
      </c>
      <c r="N55" s="21"/>
      <c r="O55" s="25"/>
      <c r="P55" s="21"/>
      <c r="Q55" s="23"/>
      <c r="R55" s="21"/>
      <c r="S55" s="23"/>
      <c r="T55" s="23"/>
      <c r="U55" s="23"/>
      <c r="V55" s="23"/>
      <c r="W55" s="23"/>
      <c r="X55" s="23"/>
      <c r="Y55" s="23"/>
      <c r="Z55" s="23"/>
      <c r="AA55" s="23"/>
      <c r="AB55" s="23"/>
      <c r="AC55" s="23"/>
      <c r="AD55" s="23"/>
      <c r="AE55" s="23"/>
      <c r="AF55" s="23"/>
      <c r="AG55" s="22"/>
      <c r="AK55" s="1"/>
      <c r="AL55" s="1"/>
    </row>
    <row r="56" spans="2:38" ht="47.25" customHeight="1" x14ac:dyDescent="0.2">
      <c r="B56" s="192" t="s">
        <v>73</v>
      </c>
      <c r="C56" s="44" t="s">
        <v>54</v>
      </c>
      <c r="D56" s="58" t="s">
        <v>53</v>
      </c>
      <c r="E56" s="53" t="s">
        <v>129</v>
      </c>
      <c r="F56" s="57" t="s">
        <v>161</v>
      </c>
      <c r="G56" s="21"/>
      <c r="H56" s="21"/>
      <c r="I56" s="21"/>
      <c r="J56" s="68">
        <v>43283</v>
      </c>
      <c r="K56" s="68">
        <v>43283</v>
      </c>
      <c r="L56" s="77" t="s">
        <v>187</v>
      </c>
      <c r="M56" s="21" t="s">
        <v>91</v>
      </c>
      <c r="N56" s="21"/>
      <c r="O56" s="25"/>
      <c r="P56" s="21"/>
      <c r="Q56" s="23"/>
      <c r="R56" s="21"/>
      <c r="S56" s="23"/>
      <c r="T56" s="23"/>
      <c r="U56" s="23"/>
      <c r="V56" s="23"/>
      <c r="W56" s="23"/>
      <c r="X56" s="23"/>
      <c r="Y56" s="23"/>
      <c r="Z56" s="23"/>
      <c r="AA56" s="23"/>
      <c r="AB56" s="23"/>
      <c r="AC56" s="23"/>
      <c r="AD56" s="23"/>
      <c r="AE56" s="23"/>
      <c r="AF56" s="23"/>
      <c r="AG56" s="22"/>
      <c r="AK56" s="1"/>
      <c r="AL56" s="1"/>
    </row>
    <row r="57" spans="2:38" ht="47.25" customHeight="1" x14ac:dyDescent="0.2">
      <c r="B57" s="192" t="s">
        <v>73</v>
      </c>
      <c r="C57" s="44" t="s">
        <v>54</v>
      </c>
      <c r="D57" s="58" t="s">
        <v>53</v>
      </c>
      <c r="E57" s="53" t="s">
        <v>130</v>
      </c>
      <c r="F57" s="57" t="s">
        <v>162</v>
      </c>
      <c r="G57" s="21"/>
      <c r="H57" s="21"/>
      <c r="I57" s="21"/>
      <c r="J57" s="68">
        <v>43283</v>
      </c>
      <c r="K57" s="68">
        <v>43283</v>
      </c>
      <c r="L57" s="77" t="s">
        <v>187</v>
      </c>
      <c r="M57" s="21" t="s">
        <v>91</v>
      </c>
      <c r="N57" s="21"/>
      <c r="O57" s="25"/>
      <c r="P57" s="21"/>
      <c r="Q57" s="23"/>
      <c r="R57" s="21"/>
      <c r="S57" s="23"/>
      <c r="T57" s="23"/>
      <c r="U57" s="23"/>
      <c r="V57" s="23"/>
      <c r="W57" s="23"/>
      <c r="X57" s="23"/>
      <c r="Y57" s="23"/>
      <c r="Z57" s="23"/>
      <c r="AA57" s="23"/>
      <c r="AB57" s="23"/>
      <c r="AC57" s="23"/>
      <c r="AD57" s="23"/>
      <c r="AE57" s="23"/>
      <c r="AF57" s="23"/>
      <c r="AG57" s="22"/>
      <c r="AK57" s="1"/>
      <c r="AL57" s="1"/>
    </row>
    <row r="58" spans="2:38" ht="47.25" customHeight="1" x14ac:dyDescent="0.2">
      <c r="B58" s="192" t="s">
        <v>73</v>
      </c>
      <c r="C58" s="44" t="s">
        <v>54</v>
      </c>
      <c r="D58" s="58" t="s">
        <v>53</v>
      </c>
      <c r="E58" s="54" t="s">
        <v>131</v>
      </c>
      <c r="F58" s="57" t="s">
        <v>163</v>
      </c>
      <c r="G58" s="21"/>
      <c r="H58" s="21"/>
      <c r="I58" s="21"/>
      <c r="J58" s="70">
        <v>42230</v>
      </c>
      <c r="K58" s="70">
        <v>43623</v>
      </c>
      <c r="L58" s="78" t="s">
        <v>12</v>
      </c>
      <c r="M58" s="21" t="s">
        <v>91</v>
      </c>
      <c r="N58" s="21"/>
      <c r="O58" s="25"/>
      <c r="P58" s="21"/>
      <c r="Q58" s="23"/>
      <c r="R58" s="21"/>
      <c r="S58" s="23"/>
      <c r="T58" s="23"/>
      <c r="U58" s="23"/>
      <c r="V58" s="23"/>
      <c r="W58" s="23"/>
      <c r="X58" s="23"/>
      <c r="Y58" s="23"/>
      <c r="Z58" s="23"/>
      <c r="AA58" s="23"/>
      <c r="AB58" s="23"/>
      <c r="AC58" s="23"/>
      <c r="AD58" s="23"/>
      <c r="AE58" s="23"/>
      <c r="AF58" s="23"/>
      <c r="AG58" s="22"/>
      <c r="AK58" s="1"/>
      <c r="AL58" s="1"/>
    </row>
    <row r="59" spans="2:38" ht="47.25" customHeight="1" x14ac:dyDescent="0.2">
      <c r="B59" s="192" t="s">
        <v>73</v>
      </c>
      <c r="C59" s="44" t="s">
        <v>54</v>
      </c>
      <c r="D59" s="58" t="s">
        <v>53</v>
      </c>
      <c r="E59" s="54" t="s">
        <v>132</v>
      </c>
      <c r="F59" s="57" t="s">
        <v>164</v>
      </c>
      <c r="G59" s="21"/>
      <c r="H59" s="21"/>
      <c r="I59" s="21"/>
      <c r="J59" s="70">
        <v>42939</v>
      </c>
      <c r="K59" s="70">
        <v>43678</v>
      </c>
      <c r="L59" s="78" t="s">
        <v>194</v>
      </c>
      <c r="M59" s="21" t="s">
        <v>91</v>
      </c>
      <c r="N59" s="21"/>
      <c r="O59" s="25"/>
      <c r="P59" s="21"/>
      <c r="Q59" s="23"/>
      <c r="R59" s="21"/>
      <c r="S59" s="23"/>
      <c r="T59" s="23"/>
      <c r="U59" s="23"/>
      <c r="V59" s="23"/>
      <c r="W59" s="23"/>
      <c r="X59" s="23"/>
      <c r="Y59" s="23"/>
      <c r="Z59" s="23"/>
      <c r="AA59" s="23"/>
      <c r="AB59" s="23"/>
      <c r="AC59" s="23"/>
      <c r="AD59" s="23"/>
      <c r="AE59" s="23"/>
      <c r="AF59" s="23"/>
      <c r="AG59" s="22"/>
      <c r="AK59" s="1"/>
      <c r="AL59" s="1"/>
    </row>
    <row r="60" spans="2:38" ht="47.25" customHeight="1" x14ac:dyDescent="0.2">
      <c r="B60" s="192" t="s">
        <v>73</v>
      </c>
      <c r="C60" s="44" t="s">
        <v>54</v>
      </c>
      <c r="D60" s="58" t="s">
        <v>53</v>
      </c>
      <c r="E60" s="54" t="s">
        <v>133</v>
      </c>
      <c r="F60" s="57" t="s">
        <v>165</v>
      </c>
      <c r="G60" s="21"/>
      <c r="H60" s="21"/>
      <c r="I60" s="21"/>
      <c r="J60" s="70">
        <v>43668</v>
      </c>
      <c r="K60" s="70">
        <v>43668</v>
      </c>
      <c r="L60" s="78" t="s">
        <v>187</v>
      </c>
      <c r="M60" s="21" t="s">
        <v>91</v>
      </c>
      <c r="N60" s="21"/>
      <c r="O60" s="25"/>
      <c r="P60" s="21"/>
      <c r="Q60" s="23"/>
      <c r="R60" s="21"/>
      <c r="S60" s="23"/>
      <c r="T60" s="23"/>
      <c r="U60" s="23"/>
      <c r="V60" s="23"/>
      <c r="W60" s="23"/>
      <c r="X60" s="23"/>
      <c r="Y60" s="23"/>
      <c r="Z60" s="23"/>
      <c r="AA60" s="23"/>
      <c r="AB60" s="23"/>
      <c r="AC60" s="23"/>
      <c r="AD60" s="23"/>
      <c r="AE60" s="23"/>
      <c r="AF60" s="23"/>
      <c r="AG60" s="22"/>
      <c r="AK60" s="1"/>
      <c r="AL60" s="1"/>
    </row>
    <row r="61" spans="2:38" ht="47.25" customHeight="1" x14ac:dyDescent="0.2">
      <c r="B61" s="192" t="s">
        <v>73</v>
      </c>
      <c r="C61" s="44" t="s">
        <v>54</v>
      </c>
      <c r="D61" s="58" t="s">
        <v>53</v>
      </c>
      <c r="E61" s="54" t="s">
        <v>134</v>
      </c>
      <c r="F61" s="57" t="s">
        <v>166</v>
      </c>
      <c r="G61" s="21"/>
      <c r="H61" s="21"/>
      <c r="I61" s="21"/>
      <c r="J61" s="70">
        <v>43713</v>
      </c>
      <c r="K61" s="70">
        <v>43713</v>
      </c>
      <c r="L61" s="78" t="s">
        <v>7</v>
      </c>
      <c r="M61" s="21" t="s">
        <v>91</v>
      </c>
      <c r="N61" s="21"/>
      <c r="O61" s="25"/>
      <c r="P61" s="21"/>
      <c r="Q61" s="23"/>
      <c r="R61" s="21"/>
      <c r="S61" s="23"/>
      <c r="T61" s="23"/>
      <c r="U61" s="23"/>
      <c r="V61" s="23"/>
      <c r="W61" s="23"/>
      <c r="X61" s="23"/>
      <c r="Y61" s="23"/>
      <c r="Z61" s="23"/>
      <c r="AA61" s="23"/>
      <c r="AB61" s="23"/>
      <c r="AC61" s="23"/>
      <c r="AD61" s="23"/>
      <c r="AE61" s="23"/>
      <c r="AF61" s="23"/>
      <c r="AG61" s="22"/>
      <c r="AK61" s="1"/>
      <c r="AL61" s="1"/>
    </row>
    <row r="62" spans="2:38" ht="47.25" customHeight="1" x14ac:dyDescent="0.2">
      <c r="B62" s="192" t="s">
        <v>73</v>
      </c>
      <c r="C62" s="44" t="s">
        <v>54</v>
      </c>
      <c r="D62" s="58" t="s">
        <v>53</v>
      </c>
      <c r="E62" s="54" t="s">
        <v>135</v>
      </c>
      <c r="F62" s="57" t="s">
        <v>167</v>
      </c>
      <c r="G62" s="21"/>
      <c r="H62" s="21"/>
      <c r="I62" s="21"/>
      <c r="J62" s="70">
        <v>42939</v>
      </c>
      <c r="K62" s="70">
        <v>43736</v>
      </c>
      <c r="L62" s="78" t="s">
        <v>11</v>
      </c>
      <c r="M62" s="21" t="s">
        <v>91</v>
      </c>
      <c r="N62" s="21"/>
      <c r="O62" s="25"/>
      <c r="P62" s="21"/>
      <c r="Q62" s="23"/>
      <c r="R62" s="21"/>
      <c r="S62" s="23"/>
      <c r="T62" s="23"/>
      <c r="U62" s="23"/>
      <c r="V62" s="23"/>
      <c r="W62" s="23"/>
      <c r="X62" s="23"/>
      <c r="Y62" s="23"/>
      <c r="Z62" s="23"/>
      <c r="AA62" s="23"/>
      <c r="AB62" s="23"/>
      <c r="AC62" s="23"/>
      <c r="AD62" s="23"/>
      <c r="AE62" s="23"/>
      <c r="AF62" s="23"/>
      <c r="AG62" s="22"/>
      <c r="AK62" s="1"/>
      <c r="AL62" s="1"/>
    </row>
    <row r="63" spans="2:38" ht="47.25" customHeight="1" x14ac:dyDescent="0.2">
      <c r="B63" s="192" t="s">
        <v>73</v>
      </c>
      <c r="C63" s="44" t="s">
        <v>54</v>
      </c>
      <c r="D63" s="58" t="s">
        <v>53</v>
      </c>
      <c r="E63" s="54" t="s">
        <v>136</v>
      </c>
      <c r="F63" s="57" t="s">
        <v>168</v>
      </c>
      <c r="G63" s="21"/>
      <c r="H63" s="22"/>
      <c r="I63" s="22"/>
      <c r="J63" s="70">
        <v>43741</v>
      </c>
      <c r="K63" s="70">
        <v>43741</v>
      </c>
      <c r="L63" s="78" t="s">
        <v>7</v>
      </c>
      <c r="M63" s="21" t="s">
        <v>91</v>
      </c>
      <c r="N63" s="21"/>
      <c r="O63" s="25"/>
      <c r="P63" s="21"/>
      <c r="Q63" s="23"/>
      <c r="R63" s="21"/>
      <c r="S63" s="23"/>
      <c r="T63" s="23"/>
      <c r="U63" s="23"/>
      <c r="V63" s="23"/>
      <c r="W63" s="23"/>
      <c r="X63" s="23"/>
      <c r="Y63" s="23"/>
      <c r="Z63" s="23"/>
      <c r="AA63" s="23"/>
      <c r="AB63" s="23"/>
      <c r="AC63" s="23"/>
      <c r="AD63" s="23"/>
      <c r="AE63" s="23"/>
      <c r="AF63" s="23"/>
      <c r="AG63" s="22"/>
      <c r="AK63" s="1"/>
      <c r="AL63" s="1"/>
    </row>
    <row r="64" spans="2:38" ht="47.25" customHeight="1" x14ac:dyDescent="0.2">
      <c r="B64" s="192" t="s">
        <v>73</v>
      </c>
      <c r="C64" s="44" t="s">
        <v>54</v>
      </c>
      <c r="D64" s="58" t="s">
        <v>53</v>
      </c>
      <c r="E64" s="54" t="s">
        <v>1167</v>
      </c>
      <c r="F64" s="57" t="s">
        <v>1168</v>
      </c>
      <c r="G64" s="21"/>
      <c r="H64" s="22"/>
      <c r="I64" s="22"/>
      <c r="J64" s="70">
        <v>43796</v>
      </c>
      <c r="K64" s="70">
        <v>43796</v>
      </c>
      <c r="L64" s="78" t="s">
        <v>10</v>
      </c>
      <c r="M64" s="186" t="s">
        <v>91</v>
      </c>
      <c r="N64" s="21"/>
      <c r="O64" s="25"/>
      <c r="P64" s="21"/>
      <c r="Q64" s="23"/>
      <c r="R64" s="21"/>
      <c r="S64" s="23"/>
      <c r="T64" s="23"/>
      <c r="U64" s="23"/>
      <c r="V64" s="23"/>
      <c r="W64" s="23"/>
      <c r="X64" s="23"/>
      <c r="Y64" s="23"/>
      <c r="Z64" s="23"/>
      <c r="AA64" s="23"/>
      <c r="AB64" s="23"/>
      <c r="AC64" s="23"/>
      <c r="AD64" s="23"/>
      <c r="AE64" s="23"/>
      <c r="AF64" s="23"/>
      <c r="AG64" s="22"/>
      <c r="AK64" s="1"/>
      <c r="AL64" s="1"/>
    </row>
    <row r="65" spans="2:38" ht="47.25" customHeight="1" x14ac:dyDescent="0.2">
      <c r="B65" s="192" t="s">
        <v>73</v>
      </c>
      <c r="C65" s="44" t="s">
        <v>54</v>
      </c>
      <c r="D65" s="58"/>
      <c r="E65" s="176" t="s">
        <v>1299</v>
      </c>
      <c r="F65" s="163" t="s">
        <v>1297</v>
      </c>
      <c r="G65" s="21"/>
      <c r="H65" s="22"/>
      <c r="I65" s="22"/>
      <c r="J65" s="61">
        <v>41690</v>
      </c>
      <c r="K65" s="70">
        <v>42939</v>
      </c>
      <c r="L65" s="74" t="s">
        <v>13</v>
      </c>
      <c r="M65" s="51" t="s">
        <v>92</v>
      </c>
      <c r="N65" s="21"/>
      <c r="O65" s="25"/>
      <c r="P65" s="21"/>
      <c r="Q65" s="23"/>
      <c r="R65" s="21"/>
      <c r="S65" s="23"/>
      <c r="T65" s="23"/>
      <c r="U65" s="23"/>
      <c r="V65" s="23"/>
      <c r="W65" s="23"/>
      <c r="X65" s="23"/>
      <c r="Y65" s="23"/>
      <c r="Z65" s="23"/>
      <c r="AA65" s="23"/>
      <c r="AB65" s="23"/>
      <c r="AC65" s="23"/>
      <c r="AD65" s="23"/>
      <c r="AE65" s="23"/>
      <c r="AF65" s="23"/>
      <c r="AG65" s="22"/>
      <c r="AK65" s="1"/>
      <c r="AL65" s="1"/>
    </row>
    <row r="66" spans="2:38" ht="47.25" customHeight="1" x14ac:dyDescent="0.2">
      <c r="B66" s="192" t="s">
        <v>73</v>
      </c>
      <c r="C66" s="44" t="s">
        <v>54</v>
      </c>
      <c r="D66" s="58"/>
      <c r="E66" s="176" t="s">
        <v>1300</v>
      </c>
      <c r="F66" s="163" t="s">
        <v>1298</v>
      </c>
      <c r="G66" s="10"/>
      <c r="H66" s="10"/>
      <c r="I66" s="10"/>
      <c r="J66" s="61">
        <v>41690</v>
      </c>
      <c r="K66" s="70">
        <v>42939</v>
      </c>
      <c r="L66" s="74" t="s">
        <v>9</v>
      </c>
      <c r="M66" s="51" t="s">
        <v>92</v>
      </c>
      <c r="N66" s="4"/>
      <c r="O66" s="4"/>
      <c r="P66" s="4"/>
      <c r="Q66" s="10"/>
      <c r="R66" s="4"/>
      <c r="S66" s="10"/>
      <c r="T66" s="10"/>
      <c r="U66" s="10"/>
      <c r="V66" s="10"/>
      <c r="W66" s="10"/>
      <c r="X66" s="10"/>
      <c r="Y66" s="10"/>
      <c r="Z66" s="10"/>
      <c r="AA66" s="10"/>
      <c r="AB66" s="10"/>
      <c r="AC66" s="10"/>
      <c r="AD66" s="10"/>
      <c r="AE66" s="10"/>
      <c r="AF66" s="10"/>
      <c r="AG66" s="10"/>
    </row>
    <row r="67" spans="2:38" ht="45" customHeight="1" x14ac:dyDescent="0.2">
      <c r="B67" s="167" t="s">
        <v>74</v>
      </c>
      <c r="C67" s="168" t="s">
        <v>171</v>
      </c>
      <c r="D67" s="169" t="s">
        <v>169</v>
      </c>
      <c r="E67" s="169" t="s">
        <v>172</v>
      </c>
      <c r="F67" s="170" t="s">
        <v>74</v>
      </c>
      <c r="G67" s="179" t="s">
        <v>1309</v>
      </c>
      <c r="H67" s="179" t="s">
        <v>1310</v>
      </c>
      <c r="I67" s="179" t="s">
        <v>1310</v>
      </c>
      <c r="J67" s="173">
        <v>42958</v>
      </c>
      <c r="K67" s="174">
        <v>43686</v>
      </c>
      <c r="L67" s="169" t="s">
        <v>9</v>
      </c>
      <c r="M67" s="171" t="s">
        <v>91</v>
      </c>
      <c r="N67" s="214"/>
      <c r="O67" s="190" t="s">
        <v>1313</v>
      </c>
      <c r="P67" s="213"/>
      <c r="Q67" s="190" t="s">
        <v>1314</v>
      </c>
      <c r="R67" s="186"/>
      <c r="S67" s="175"/>
      <c r="T67" s="175"/>
      <c r="U67" s="175"/>
      <c r="V67" s="175"/>
      <c r="W67" s="175"/>
      <c r="X67" s="175"/>
      <c r="Y67" s="175"/>
      <c r="Z67" s="175"/>
      <c r="AA67" s="175"/>
      <c r="AB67" s="175"/>
      <c r="AC67" s="175"/>
      <c r="AD67" s="175"/>
      <c r="AE67" s="175"/>
      <c r="AF67" s="175"/>
      <c r="AG67" s="172"/>
      <c r="AK67" s="1"/>
      <c r="AL67" s="1"/>
    </row>
    <row r="68" spans="2:38" ht="191.25" x14ac:dyDescent="0.2">
      <c r="B68" s="167" t="s">
        <v>74</v>
      </c>
      <c r="C68" s="44" t="s">
        <v>171</v>
      </c>
      <c r="D68" s="49" t="s">
        <v>48</v>
      </c>
      <c r="E68" s="49" t="s">
        <v>173</v>
      </c>
      <c r="F68" s="56" t="s">
        <v>180</v>
      </c>
      <c r="G68" s="179" t="s">
        <v>1309</v>
      </c>
      <c r="H68" s="179" t="s">
        <v>1310</v>
      </c>
      <c r="I68" s="179" t="s">
        <v>1310</v>
      </c>
      <c r="J68" s="61">
        <v>43559</v>
      </c>
      <c r="K68" s="61">
        <v>43686</v>
      </c>
      <c r="L68" s="49" t="s">
        <v>9</v>
      </c>
      <c r="M68" s="21" t="s">
        <v>91</v>
      </c>
      <c r="N68" s="214"/>
      <c r="O68" s="187" t="s">
        <v>1315</v>
      </c>
      <c r="P68" s="213"/>
      <c r="Q68" s="190" t="s">
        <v>1316</v>
      </c>
      <c r="R68" s="186"/>
      <c r="S68" s="23"/>
      <c r="T68" s="23"/>
      <c r="U68" s="23"/>
      <c r="V68" s="23"/>
      <c r="W68" s="23"/>
      <c r="X68" s="23"/>
      <c r="Y68" s="23"/>
      <c r="Z68" s="23"/>
      <c r="AA68" s="23"/>
      <c r="AB68" s="23"/>
      <c r="AC68" s="23"/>
      <c r="AD68" s="23"/>
      <c r="AE68" s="23"/>
      <c r="AF68" s="23"/>
      <c r="AG68" s="22"/>
      <c r="AK68" s="1"/>
      <c r="AL68" s="1"/>
    </row>
    <row r="69" spans="2:38" ht="45" x14ac:dyDescent="0.2">
      <c r="B69" s="167" t="s">
        <v>74</v>
      </c>
      <c r="C69" s="44" t="s">
        <v>171</v>
      </c>
      <c r="D69" s="71" t="s">
        <v>50</v>
      </c>
      <c r="E69" s="72" t="s">
        <v>174</v>
      </c>
      <c r="F69" s="56" t="s">
        <v>181</v>
      </c>
      <c r="G69" s="179" t="s">
        <v>1311</v>
      </c>
      <c r="H69" s="179" t="s">
        <v>1312</v>
      </c>
      <c r="I69" s="179" t="s">
        <v>1310</v>
      </c>
      <c r="J69" s="61">
        <v>43698</v>
      </c>
      <c r="K69" s="61">
        <v>43698</v>
      </c>
      <c r="L69" s="49" t="s">
        <v>187</v>
      </c>
      <c r="M69" s="21" t="s">
        <v>91</v>
      </c>
      <c r="N69" s="213"/>
      <c r="O69" s="190" t="s">
        <v>1317</v>
      </c>
      <c r="P69" s="186"/>
      <c r="Q69" s="188"/>
      <c r="R69" s="186"/>
      <c r="S69" s="23"/>
      <c r="T69" s="23"/>
      <c r="U69" s="23"/>
      <c r="V69" s="23"/>
      <c r="W69" s="23"/>
      <c r="X69" s="23"/>
      <c r="Y69" s="23"/>
      <c r="Z69" s="23"/>
      <c r="AA69" s="23"/>
      <c r="AB69" s="23"/>
      <c r="AC69" s="23"/>
      <c r="AD69" s="23"/>
      <c r="AE69" s="23"/>
      <c r="AF69" s="23"/>
      <c r="AG69" s="22"/>
      <c r="AK69" s="1"/>
      <c r="AL69" s="1"/>
    </row>
    <row r="70" spans="2:38" ht="45" customHeight="1" x14ac:dyDescent="0.2">
      <c r="B70" s="167" t="s">
        <v>74</v>
      </c>
      <c r="C70" s="44" t="s">
        <v>171</v>
      </c>
      <c r="D70" s="49" t="s">
        <v>170</v>
      </c>
      <c r="E70" s="49" t="s">
        <v>175</v>
      </c>
      <c r="F70" s="56" t="s">
        <v>182</v>
      </c>
      <c r="G70" s="179" t="s">
        <v>1311</v>
      </c>
      <c r="H70" s="179" t="s">
        <v>1312</v>
      </c>
      <c r="I70" s="179" t="s">
        <v>1310</v>
      </c>
      <c r="J70" s="61">
        <v>43559</v>
      </c>
      <c r="K70" s="61">
        <v>43686</v>
      </c>
      <c r="L70" s="49" t="s">
        <v>9</v>
      </c>
      <c r="M70" s="21" t="s">
        <v>91</v>
      </c>
      <c r="N70" s="214"/>
      <c r="O70" s="187" t="s">
        <v>1318</v>
      </c>
      <c r="P70" s="213"/>
      <c r="Q70" s="188" t="s">
        <v>1319</v>
      </c>
      <c r="R70" s="186"/>
      <c r="S70" s="23"/>
      <c r="T70" s="23"/>
      <c r="U70" s="23"/>
      <c r="V70" s="23"/>
      <c r="W70" s="23"/>
      <c r="X70" s="23"/>
      <c r="Y70" s="23"/>
      <c r="Z70" s="23"/>
      <c r="AA70" s="23"/>
      <c r="AB70" s="23"/>
      <c r="AC70" s="23"/>
      <c r="AD70" s="23"/>
      <c r="AE70" s="23"/>
      <c r="AF70" s="23"/>
      <c r="AG70" s="22"/>
      <c r="AK70" s="1"/>
      <c r="AL70" s="1"/>
    </row>
    <row r="71" spans="2:38" ht="45" customHeight="1" x14ac:dyDescent="0.2">
      <c r="B71" s="167" t="s">
        <v>74</v>
      </c>
      <c r="C71" s="44" t="s">
        <v>171</v>
      </c>
      <c r="D71" s="49" t="s">
        <v>53</v>
      </c>
      <c r="E71" s="49" t="s">
        <v>176</v>
      </c>
      <c r="F71" s="56" t="s">
        <v>183</v>
      </c>
      <c r="G71" s="179" t="s">
        <v>1311</v>
      </c>
      <c r="H71" s="179" t="s">
        <v>1310</v>
      </c>
      <c r="I71" s="179" t="s">
        <v>1310</v>
      </c>
      <c r="J71" s="61">
        <v>43194</v>
      </c>
      <c r="K71" s="61">
        <v>43194</v>
      </c>
      <c r="L71" s="49" t="s">
        <v>187</v>
      </c>
      <c r="M71" s="21" t="s">
        <v>91</v>
      </c>
      <c r="N71" s="213"/>
      <c r="O71" s="187" t="s">
        <v>1320</v>
      </c>
      <c r="P71" s="186"/>
      <c r="Q71" s="188"/>
      <c r="R71" s="186"/>
      <c r="S71" s="23"/>
      <c r="T71" s="23"/>
      <c r="U71" s="23"/>
      <c r="V71" s="23"/>
      <c r="W71" s="23"/>
      <c r="X71" s="23"/>
      <c r="Y71" s="23"/>
      <c r="Z71" s="23"/>
      <c r="AA71" s="23"/>
      <c r="AB71" s="23"/>
      <c r="AC71" s="23"/>
      <c r="AD71" s="23"/>
      <c r="AE71" s="23"/>
      <c r="AF71" s="23"/>
      <c r="AG71" s="22"/>
      <c r="AK71" s="1"/>
      <c r="AL71" s="1"/>
    </row>
    <row r="72" spans="2:38" ht="45" customHeight="1" x14ac:dyDescent="0.2">
      <c r="B72" s="167" t="s">
        <v>74</v>
      </c>
      <c r="C72" s="44" t="s">
        <v>171</v>
      </c>
      <c r="D72" s="49" t="s">
        <v>53</v>
      </c>
      <c r="E72" s="49" t="s">
        <v>177</v>
      </c>
      <c r="F72" s="56" t="s">
        <v>184</v>
      </c>
      <c r="G72" s="179" t="s">
        <v>1311</v>
      </c>
      <c r="H72" s="179" t="s">
        <v>1310</v>
      </c>
      <c r="I72" s="179" t="s">
        <v>1310</v>
      </c>
      <c r="J72" s="61">
        <v>43194</v>
      </c>
      <c r="K72" s="61">
        <v>43194</v>
      </c>
      <c r="L72" s="49" t="s">
        <v>187</v>
      </c>
      <c r="M72" s="21" t="s">
        <v>91</v>
      </c>
      <c r="N72" s="213"/>
      <c r="O72" s="190" t="s">
        <v>1321</v>
      </c>
      <c r="P72" s="186"/>
      <c r="Q72" s="188"/>
      <c r="R72" s="186"/>
      <c r="S72" s="23"/>
      <c r="T72" s="23"/>
      <c r="U72" s="23"/>
      <c r="V72" s="23"/>
      <c r="W72" s="23"/>
      <c r="X72" s="23"/>
      <c r="Y72" s="23"/>
      <c r="Z72" s="23"/>
      <c r="AA72" s="23"/>
      <c r="AB72" s="23"/>
      <c r="AC72" s="23"/>
      <c r="AD72" s="23"/>
      <c r="AE72" s="23"/>
      <c r="AF72" s="23"/>
      <c r="AG72" s="22"/>
      <c r="AK72" s="1"/>
      <c r="AL72" s="1"/>
    </row>
    <row r="73" spans="2:38" ht="45" customHeight="1" x14ac:dyDescent="0.2">
      <c r="B73" s="167" t="s">
        <v>74</v>
      </c>
      <c r="C73" s="44" t="s">
        <v>171</v>
      </c>
      <c r="D73" s="49" t="s">
        <v>53</v>
      </c>
      <c r="E73" s="49" t="s">
        <v>178</v>
      </c>
      <c r="F73" s="56" t="s">
        <v>185</v>
      </c>
      <c r="G73" s="179" t="s">
        <v>1311</v>
      </c>
      <c r="H73" s="179" t="s">
        <v>1312</v>
      </c>
      <c r="I73" s="179" t="s">
        <v>1310</v>
      </c>
      <c r="J73" s="68">
        <v>42958</v>
      </c>
      <c r="K73" s="61">
        <v>43686</v>
      </c>
      <c r="L73" s="49" t="s">
        <v>9</v>
      </c>
      <c r="M73" s="21" t="s">
        <v>91</v>
      </c>
      <c r="N73" s="214"/>
      <c r="O73" s="190" t="s">
        <v>1322</v>
      </c>
      <c r="P73" s="213"/>
      <c r="Q73" s="188" t="s">
        <v>1323</v>
      </c>
      <c r="R73" s="186"/>
      <c r="S73" s="23"/>
      <c r="T73" s="23"/>
      <c r="U73" s="23"/>
      <c r="V73" s="23"/>
      <c r="W73" s="23"/>
      <c r="X73" s="23"/>
      <c r="Y73" s="23"/>
      <c r="Z73" s="23"/>
      <c r="AA73" s="23"/>
      <c r="AB73" s="23"/>
      <c r="AC73" s="23"/>
      <c r="AD73" s="23"/>
      <c r="AE73" s="23"/>
      <c r="AF73" s="23"/>
      <c r="AG73" s="22"/>
      <c r="AK73" s="1"/>
      <c r="AL73" s="1"/>
    </row>
    <row r="74" spans="2:38" ht="45" customHeight="1" x14ac:dyDescent="0.2">
      <c r="B74" s="167" t="s">
        <v>74</v>
      </c>
      <c r="C74" s="44" t="s">
        <v>171</v>
      </c>
      <c r="D74" s="49" t="s">
        <v>53</v>
      </c>
      <c r="E74" s="49" t="s">
        <v>179</v>
      </c>
      <c r="F74" s="56" t="s">
        <v>186</v>
      </c>
      <c r="G74" s="179" t="s">
        <v>1311</v>
      </c>
      <c r="H74" s="179" t="s">
        <v>1310</v>
      </c>
      <c r="I74" s="179" t="s">
        <v>1310</v>
      </c>
      <c r="J74" s="61">
        <v>43194</v>
      </c>
      <c r="K74" s="61">
        <v>43698</v>
      </c>
      <c r="L74" s="49" t="s">
        <v>187</v>
      </c>
      <c r="M74" s="21" t="s">
        <v>91</v>
      </c>
      <c r="N74" s="213"/>
      <c r="O74" s="190" t="s">
        <v>1324</v>
      </c>
      <c r="P74" s="186"/>
      <c r="Q74" s="188"/>
      <c r="R74" s="186"/>
      <c r="S74" s="23"/>
      <c r="T74" s="23"/>
      <c r="U74" s="23"/>
      <c r="V74" s="23"/>
      <c r="W74" s="23"/>
      <c r="X74" s="23"/>
      <c r="Y74" s="23"/>
      <c r="Z74" s="23"/>
      <c r="AA74" s="23"/>
      <c r="AB74" s="23"/>
      <c r="AC74" s="23"/>
      <c r="AD74" s="23"/>
      <c r="AE74" s="23"/>
      <c r="AF74" s="23"/>
      <c r="AG74" s="22"/>
      <c r="AK74" s="1"/>
      <c r="AL74" s="1"/>
    </row>
    <row r="75" spans="2:38" ht="45" customHeight="1" x14ac:dyDescent="0.2">
      <c r="B75" s="167" t="s">
        <v>74</v>
      </c>
      <c r="C75" s="44" t="s">
        <v>171</v>
      </c>
      <c r="D75" s="49" t="s">
        <v>53</v>
      </c>
      <c r="E75" s="49" t="s">
        <v>1153</v>
      </c>
      <c r="F75" s="56" t="s">
        <v>1154</v>
      </c>
      <c r="G75" s="21"/>
      <c r="H75" s="21"/>
      <c r="I75" s="21"/>
      <c r="J75" s="61"/>
      <c r="K75" s="61"/>
      <c r="L75" s="49" t="s">
        <v>187</v>
      </c>
      <c r="M75" s="21" t="s">
        <v>91</v>
      </c>
      <c r="N75" s="213"/>
      <c r="O75" s="186" t="s">
        <v>1138</v>
      </c>
      <c r="P75" s="21"/>
      <c r="Q75" s="23"/>
      <c r="R75" s="21"/>
      <c r="S75" s="23"/>
      <c r="T75" s="23"/>
      <c r="U75" s="23"/>
      <c r="V75" s="23"/>
      <c r="W75" s="23"/>
      <c r="X75" s="23"/>
      <c r="Y75" s="23"/>
      <c r="Z75" s="23"/>
      <c r="AA75" s="23"/>
      <c r="AB75" s="23"/>
      <c r="AC75" s="23"/>
      <c r="AD75" s="23"/>
      <c r="AE75" s="23"/>
      <c r="AF75" s="23"/>
      <c r="AG75" s="22"/>
      <c r="AK75" s="1"/>
      <c r="AL75" s="1"/>
    </row>
    <row r="76" spans="2:38" ht="45" customHeight="1" x14ac:dyDescent="0.2">
      <c r="B76" s="167" t="s">
        <v>74</v>
      </c>
      <c r="C76" s="44" t="s">
        <v>171</v>
      </c>
      <c r="D76" s="49" t="s">
        <v>53</v>
      </c>
      <c r="E76" s="49" t="s">
        <v>1155</v>
      </c>
      <c r="F76" s="56" t="s">
        <v>1156</v>
      </c>
      <c r="G76" s="21"/>
      <c r="H76" s="21"/>
      <c r="I76" s="21"/>
      <c r="J76" s="61"/>
      <c r="K76" s="61"/>
      <c r="L76" s="49" t="s">
        <v>187</v>
      </c>
      <c r="M76" s="21" t="s">
        <v>91</v>
      </c>
      <c r="N76" s="213"/>
      <c r="O76" s="186" t="s">
        <v>1138</v>
      </c>
      <c r="P76" s="21"/>
      <c r="Q76" s="23"/>
      <c r="R76" s="21"/>
      <c r="S76" s="23"/>
      <c r="T76" s="23"/>
      <c r="U76" s="23"/>
      <c r="V76" s="23"/>
      <c r="W76" s="23"/>
      <c r="X76" s="23"/>
      <c r="Y76" s="23"/>
      <c r="Z76" s="23"/>
      <c r="AA76" s="23"/>
      <c r="AB76" s="23"/>
      <c r="AC76" s="23"/>
      <c r="AD76" s="23"/>
      <c r="AE76" s="23"/>
      <c r="AF76" s="23"/>
      <c r="AG76" s="22"/>
      <c r="AK76" s="1"/>
      <c r="AL76" s="1"/>
    </row>
    <row r="77" spans="2:38" ht="45" customHeight="1" x14ac:dyDescent="0.2">
      <c r="B77" s="167" t="s">
        <v>74</v>
      </c>
      <c r="C77" s="44" t="s">
        <v>171</v>
      </c>
      <c r="D77" s="49" t="s">
        <v>53</v>
      </c>
      <c r="E77" s="49" t="s">
        <v>1157</v>
      </c>
      <c r="F77" s="56" t="s">
        <v>1158</v>
      </c>
      <c r="G77" s="21"/>
      <c r="H77" s="21"/>
      <c r="I77" s="21"/>
      <c r="J77" s="61"/>
      <c r="K77" s="61"/>
      <c r="L77" s="49" t="s">
        <v>187</v>
      </c>
      <c r="M77" s="21" t="s">
        <v>91</v>
      </c>
      <c r="N77" s="213"/>
      <c r="O77" s="186" t="s">
        <v>1138</v>
      </c>
      <c r="P77" s="21"/>
      <c r="Q77" s="23"/>
      <c r="R77" s="21"/>
      <c r="S77" s="23"/>
      <c r="T77" s="23"/>
      <c r="U77" s="23"/>
      <c r="V77" s="23"/>
      <c r="W77" s="23"/>
      <c r="X77" s="23"/>
      <c r="Y77" s="23"/>
      <c r="Z77" s="23"/>
      <c r="AA77" s="23"/>
      <c r="AB77" s="23"/>
      <c r="AC77" s="23"/>
      <c r="AD77" s="23"/>
      <c r="AE77" s="23"/>
      <c r="AF77" s="23"/>
      <c r="AG77" s="22"/>
      <c r="AK77" s="1"/>
      <c r="AL77" s="1"/>
    </row>
    <row r="78" spans="2:38" ht="45" customHeight="1" x14ac:dyDescent="0.2">
      <c r="B78" s="167" t="s">
        <v>74</v>
      </c>
      <c r="C78" s="44" t="s">
        <v>171</v>
      </c>
      <c r="D78" s="49" t="s">
        <v>53</v>
      </c>
      <c r="E78" s="49" t="s">
        <v>1159</v>
      </c>
      <c r="F78" s="56" t="s">
        <v>1160</v>
      </c>
      <c r="G78" s="21"/>
      <c r="H78" s="21"/>
      <c r="I78" s="21"/>
      <c r="J78" s="61"/>
      <c r="K78" s="61"/>
      <c r="L78" s="49" t="s">
        <v>187</v>
      </c>
      <c r="M78" s="21" t="s">
        <v>91</v>
      </c>
      <c r="N78" s="213"/>
      <c r="O78" s="186" t="s">
        <v>1138</v>
      </c>
      <c r="P78" s="21"/>
      <c r="Q78" s="23"/>
      <c r="R78" s="21"/>
      <c r="S78" s="23"/>
      <c r="T78" s="23"/>
      <c r="U78" s="23"/>
      <c r="V78" s="23"/>
      <c r="W78" s="23"/>
      <c r="X78" s="23"/>
      <c r="Y78" s="23"/>
      <c r="Z78" s="23"/>
      <c r="AA78" s="23"/>
      <c r="AB78" s="23"/>
      <c r="AC78" s="23"/>
      <c r="AD78" s="23"/>
      <c r="AE78" s="23"/>
      <c r="AF78" s="23"/>
      <c r="AG78" s="22"/>
      <c r="AK78" s="1"/>
      <c r="AL78" s="1"/>
    </row>
    <row r="79" spans="2:38" ht="45" customHeight="1" x14ac:dyDescent="0.2">
      <c r="B79" s="167" t="s">
        <v>74</v>
      </c>
      <c r="C79" s="44" t="s">
        <v>171</v>
      </c>
      <c r="D79" s="49" t="s">
        <v>53</v>
      </c>
      <c r="E79" s="49" t="s">
        <v>1162</v>
      </c>
      <c r="F79" s="56" t="s">
        <v>1161</v>
      </c>
      <c r="G79" s="21"/>
      <c r="H79" s="21"/>
      <c r="I79" s="21"/>
      <c r="J79" s="61"/>
      <c r="K79" s="61"/>
      <c r="L79" s="49" t="s">
        <v>187</v>
      </c>
      <c r="M79" s="21" t="s">
        <v>91</v>
      </c>
      <c r="N79" s="213"/>
      <c r="O79" s="186" t="s">
        <v>1138</v>
      </c>
      <c r="P79" s="21"/>
      <c r="Q79" s="23"/>
      <c r="R79" s="21"/>
      <c r="S79" s="23"/>
      <c r="T79" s="23"/>
      <c r="U79" s="23"/>
      <c r="V79" s="23"/>
      <c r="W79" s="23"/>
      <c r="X79" s="23"/>
      <c r="Y79" s="23"/>
      <c r="Z79" s="23"/>
      <c r="AA79" s="23"/>
      <c r="AB79" s="23"/>
      <c r="AC79" s="23"/>
      <c r="AD79" s="23"/>
      <c r="AE79" s="23"/>
      <c r="AF79" s="23"/>
      <c r="AG79" s="22"/>
      <c r="AK79" s="1"/>
      <c r="AL79" s="1"/>
    </row>
    <row r="80" spans="2:38" ht="58.5" customHeight="1" x14ac:dyDescent="0.2">
      <c r="B80" s="43" t="s">
        <v>75</v>
      </c>
      <c r="C80" s="44" t="s">
        <v>55</v>
      </c>
      <c r="D80" s="49" t="s">
        <v>169</v>
      </c>
      <c r="E80" s="54" t="s">
        <v>196</v>
      </c>
      <c r="F80" s="83" t="s">
        <v>238</v>
      </c>
      <c r="G80" s="22" t="s">
        <v>1130</v>
      </c>
      <c r="H80" s="22" t="s">
        <v>1131</v>
      </c>
      <c r="I80" s="22" t="s">
        <v>1132</v>
      </c>
      <c r="J80" s="85">
        <v>42229</v>
      </c>
      <c r="K80" s="85">
        <v>43704</v>
      </c>
      <c r="L80" s="86" t="s">
        <v>12</v>
      </c>
      <c r="M80" s="21" t="s">
        <v>91</v>
      </c>
      <c r="N80" s="21"/>
      <c r="O80" s="25"/>
      <c r="P80" s="21"/>
      <c r="Q80" s="23"/>
      <c r="R80" s="21"/>
      <c r="S80" s="23"/>
      <c r="T80" s="23"/>
      <c r="U80" s="23"/>
      <c r="V80" s="151"/>
      <c r="W80" s="23" t="s">
        <v>1133</v>
      </c>
      <c r="X80" s="23"/>
      <c r="Y80" s="23"/>
      <c r="Z80" s="23"/>
      <c r="AA80" s="23"/>
      <c r="AB80" s="23"/>
      <c r="AC80" s="23"/>
      <c r="AD80" s="23"/>
      <c r="AE80" s="23"/>
      <c r="AF80" s="23"/>
      <c r="AG80" s="22"/>
      <c r="AK80" s="1"/>
      <c r="AL80" s="1"/>
    </row>
    <row r="81" spans="2:38" ht="61.5" customHeight="1" x14ac:dyDescent="0.2">
      <c r="B81" s="192" t="s">
        <v>75</v>
      </c>
      <c r="C81" s="146" t="s">
        <v>55</v>
      </c>
      <c r="D81" s="196" t="s">
        <v>48</v>
      </c>
      <c r="E81" s="196" t="s">
        <v>197</v>
      </c>
      <c r="F81" s="198" t="s">
        <v>239</v>
      </c>
      <c r="G81" s="22" t="s">
        <v>1130</v>
      </c>
      <c r="H81" s="22" t="s">
        <v>1131</v>
      </c>
      <c r="I81" s="22" t="s">
        <v>1132</v>
      </c>
      <c r="J81" s="85">
        <v>42251</v>
      </c>
      <c r="K81" s="85">
        <v>43672</v>
      </c>
      <c r="L81" s="86" t="s">
        <v>9</v>
      </c>
      <c r="M81" s="21" t="s">
        <v>91</v>
      </c>
      <c r="N81" s="21"/>
      <c r="O81" s="25"/>
      <c r="P81" s="149"/>
      <c r="Q81" s="23" t="s">
        <v>1134</v>
      </c>
      <c r="R81" s="21"/>
      <c r="S81" s="23"/>
      <c r="T81" s="23"/>
      <c r="U81" s="23"/>
      <c r="V81" s="23"/>
      <c r="W81" s="23"/>
      <c r="X81" s="23"/>
      <c r="Y81" s="23"/>
      <c r="Z81" s="23"/>
      <c r="AA81" s="23"/>
      <c r="AB81" s="23"/>
      <c r="AC81" s="23"/>
      <c r="AD81" s="23"/>
      <c r="AE81" s="23"/>
      <c r="AF81" s="23"/>
      <c r="AG81" s="22"/>
      <c r="AK81" s="1"/>
      <c r="AL81" s="1"/>
    </row>
    <row r="82" spans="2:38" s="180" customFormat="1" ht="61.5" customHeight="1" x14ac:dyDescent="0.2">
      <c r="B82" s="192" t="s">
        <v>75</v>
      </c>
      <c r="C82" s="193" t="s">
        <v>55</v>
      </c>
      <c r="D82" s="195" t="s">
        <v>48</v>
      </c>
      <c r="E82" s="195" t="s">
        <v>1331</v>
      </c>
      <c r="F82" s="162" t="s">
        <v>1332</v>
      </c>
      <c r="G82" s="187"/>
      <c r="H82" s="187"/>
      <c r="I82" s="187"/>
      <c r="J82" s="202">
        <v>42251</v>
      </c>
      <c r="K82" s="202">
        <v>42821</v>
      </c>
      <c r="L82" s="203" t="s">
        <v>9</v>
      </c>
      <c r="M82" s="196" t="s">
        <v>92</v>
      </c>
      <c r="N82" s="186"/>
      <c r="O82" s="189"/>
      <c r="P82" s="213"/>
      <c r="Q82" s="188"/>
      <c r="R82" s="186"/>
      <c r="S82" s="188"/>
      <c r="T82" s="188"/>
      <c r="U82" s="188"/>
      <c r="V82" s="188"/>
      <c r="W82" s="188"/>
      <c r="X82" s="188"/>
      <c r="Y82" s="188"/>
      <c r="Z82" s="188"/>
      <c r="AA82" s="188"/>
      <c r="AB82" s="188"/>
      <c r="AC82" s="188"/>
      <c r="AD82" s="188"/>
      <c r="AE82" s="188"/>
      <c r="AF82" s="188"/>
      <c r="AG82" s="187"/>
    </row>
    <row r="83" spans="2:38" ht="51.75" customHeight="1" x14ac:dyDescent="0.2">
      <c r="B83" s="192" t="s">
        <v>75</v>
      </c>
      <c r="C83" s="44" t="s">
        <v>55</v>
      </c>
      <c r="D83" s="49" t="s">
        <v>48</v>
      </c>
      <c r="E83" s="49" t="s">
        <v>198</v>
      </c>
      <c r="F83" s="56" t="s">
        <v>240</v>
      </c>
      <c r="G83" s="22" t="s">
        <v>1130</v>
      </c>
      <c r="H83" s="22" t="s">
        <v>1131</v>
      </c>
      <c r="I83" s="22" t="s">
        <v>1132</v>
      </c>
      <c r="J83" s="85">
        <v>42286</v>
      </c>
      <c r="K83" s="85">
        <v>43746</v>
      </c>
      <c r="L83" s="86" t="s">
        <v>11</v>
      </c>
      <c r="M83" s="21" t="s">
        <v>91</v>
      </c>
      <c r="N83" s="21"/>
      <c r="O83" s="25"/>
      <c r="P83" s="21"/>
      <c r="Q83" s="23"/>
      <c r="R83" s="21"/>
      <c r="S83" s="23"/>
      <c r="T83" s="151"/>
      <c r="U83" s="23" t="s">
        <v>1135</v>
      </c>
      <c r="V83" s="23"/>
      <c r="W83" s="23"/>
      <c r="X83" s="23"/>
      <c r="Y83" s="23"/>
      <c r="Z83" s="23"/>
      <c r="AA83" s="23"/>
      <c r="AB83" s="23"/>
      <c r="AC83" s="23"/>
      <c r="AD83" s="23"/>
      <c r="AE83" s="23"/>
      <c r="AF83" s="23"/>
      <c r="AG83" s="22"/>
      <c r="AK83" s="1"/>
      <c r="AL83" s="1"/>
    </row>
    <row r="84" spans="2:38" ht="62.25" customHeight="1" x14ac:dyDescent="0.2">
      <c r="B84" s="192" t="s">
        <v>75</v>
      </c>
      <c r="C84" s="44" t="s">
        <v>55</v>
      </c>
      <c r="D84" s="49" t="s">
        <v>48</v>
      </c>
      <c r="E84" s="49" t="s">
        <v>199</v>
      </c>
      <c r="F84" s="56" t="s">
        <v>241</v>
      </c>
      <c r="G84" s="22" t="s">
        <v>1130</v>
      </c>
      <c r="H84" s="22" t="s">
        <v>1131</v>
      </c>
      <c r="I84" s="22" t="s">
        <v>1132</v>
      </c>
      <c r="J84" s="85">
        <v>43501</v>
      </c>
      <c r="K84" s="87">
        <v>43689</v>
      </c>
      <c r="L84" s="88" t="s">
        <v>9</v>
      </c>
      <c r="M84" s="21" t="s">
        <v>91</v>
      </c>
      <c r="N84" s="21"/>
      <c r="O84" s="25"/>
      <c r="P84" s="149"/>
      <c r="Q84" s="23" t="s">
        <v>1136</v>
      </c>
      <c r="R84" s="21"/>
      <c r="S84" s="23"/>
      <c r="T84" s="23"/>
      <c r="U84" s="23"/>
      <c r="V84" s="23"/>
      <c r="W84" s="23"/>
      <c r="X84" s="23"/>
      <c r="Y84" s="23"/>
      <c r="Z84" s="23"/>
      <c r="AA84" s="23"/>
      <c r="AB84" s="23"/>
      <c r="AC84" s="23"/>
      <c r="AD84" s="23"/>
      <c r="AE84" s="23"/>
      <c r="AF84" s="23"/>
      <c r="AG84" s="22"/>
      <c r="AK84" s="1"/>
      <c r="AL84" s="1"/>
    </row>
    <row r="85" spans="2:38" ht="52.5" customHeight="1" x14ac:dyDescent="0.2">
      <c r="B85" s="192" t="s">
        <v>75</v>
      </c>
      <c r="C85" s="44" t="s">
        <v>55</v>
      </c>
      <c r="D85" s="49" t="s">
        <v>48</v>
      </c>
      <c r="E85" s="49" t="s">
        <v>200</v>
      </c>
      <c r="F85" s="56" t="s">
        <v>242</v>
      </c>
      <c r="G85" s="22" t="s">
        <v>1137</v>
      </c>
      <c r="H85" s="22" t="s">
        <v>1131</v>
      </c>
      <c r="I85" s="22" t="s">
        <v>1132</v>
      </c>
      <c r="J85" s="87">
        <v>43691</v>
      </c>
      <c r="K85" s="87">
        <v>43691</v>
      </c>
      <c r="L85" s="88" t="s">
        <v>7</v>
      </c>
      <c r="M85" s="21" t="s">
        <v>91</v>
      </c>
      <c r="N85" s="149"/>
      <c r="O85" s="21" t="s">
        <v>1138</v>
      </c>
      <c r="P85" s="21"/>
      <c r="Q85" s="23"/>
      <c r="R85" s="21"/>
      <c r="S85" s="23"/>
      <c r="T85" s="23"/>
      <c r="U85" s="23"/>
      <c r="V85" s="23"/>
      <c r="W85" s="23"/>
      <c r="X85" s="23"/>
      <c r="Y85" s="23"/>
      <c r="Z85" s="23"/>
      <c r="AA85" s="23"/>
      <c r="AB85" s="23"/>
      <c r="AC85" s="23"/>
      <c r="AD85" s="23"/>
      <c r="AE85" s="23"/>
      <c r="AF85" s="23"/>
      <c r="AG85" s="22"/>
      <c r="AK85" s="1"/>
      <c r="AL85" s="1"/>
    </row>
    <row r="86" spans="2:38" ht="54" customHeight="1" x14ac:dyDescent="0.2">
      <c r="B86" s="192" t="s">
        <v>75</v>
      </c>
      <c r="C86" s="146" t="s">
        <v>55</v>
      </c>
      <c r="D86" s="196" t="s">
        <v>48</v>
      </c>
      <c r="E86" s="196" t="s">
        <v>201</v>
      </c>
      <c r="F86" s="162" t="s">
        <v>243</v>
      </c>
      <c r="G86" s="22" t="s">
        <v>1130</v>
      </c>
      <c r="H86" s="22" t="s">
        <v>1131</v>
      </c>
      <c r="I86" s="22" t="s">
        <v>1132</v>
      </c>
      <c r="J86" s="87">
        <v>43691</v>
      </c>
      <c r="K86" s="87">
        <v>43691</v>
      </c>
      <c r="L86" s="88" t="s">
        <v>7</v>
      </c>
      <c r="M86" s="21" t="s">
        <v>92</v>
      </c>
      <c r="N86" s="149"/>
      <c r="O86" s="21" t="s">
        <v>1138</v>
      </c>
      <c r="P86" s="214"/>
      <c r="Q86" s="23"/>
      <c r="R86" s="21"/>
      <c r="S86" s="23"/>
      <c r="T86" s="23"/>
      <c r="U86" s="23"/>
      <c r="V86" s="23"/>
      <c r="W86" s="23"/>
      <c r="X86" s="23"/>
      <c r="Y86" s="23"/>
      <c r="Z86" s="23"/>
      <c r="AA86" s="23"/>
      <c r="AB86" s="23"/>
      <c r="AC86" s="23"/>
      <c r="AD86" s="23"/>
      <c r="AE86" s="23"/>
      <c r="AF86" s="23"/>
      <c r="AG86" s="22"/>
      <c r="AK86" s="1"/>
      <c r="AL86" s="1"/>
    </row>
    <row r="87" spans="2:38" s="180" customFormat="1" ht="76.5" customHeight="1" x14ac:dyDescent="0.2">
      <c r="B87" s="192" t="s">
        <v>75</v>
      </c>
      <c r="C87" s="193" t="s">
        <v>55</v>
      </c>
      <c r="D87" s="195" t="s">
        <v>48</v>
      </c>
      <c r="E87" s="316" t="s">
        <v>1975</v>
      </c>
      <c r="F87" s="198" t="s">
        <v>1976</v>
      </c>
      <c r="G87" s="187" t="s">
        <v>1130</v>
      </c>
      <c r="H87" s="187" t="s">
        <v>1131</v>
      </c>
      <c r="I87" s="187" t="s">
        <v>1132</v>
      </c>
      <c r="J87" s="204">
        <v>43818</v>
      </c>
      <c r="K87" s="204">
        <v>43818</v>
      </c>
      <c r="L87" s="88" t="s">
        <v>7</v>
      </c>
      <c r="M87" s="186" t="s">
        <v>91</v>
      </c>
      <c r="N87" s="213"/>
      <c r="O87" s="187" t="s">
        <v>1979</v>
      </c>
      <c r="P87" s="186"/>
      <c r="Q87" s="188"/>
      <c r="R87" s="186"/>
      <c r="S87" s="188"/>
      <c r="T87" s="188"/>
      <c r="U87" s="188"/>
      <c r="V87" s="188"/>
      <c r="W87" s="188"/>
      <c r="X87" s="188"/>
      <c r="Y87" s="188"/>
      <c r="Z87" s="188"/>
      <c r="AA87" s="188"/>
      <c r="AB87" s="188"/>
      <c r="AC87" s="188"/>
      <c r="AD87" s="188"/>
      <c r="AE87" s="188"/>
      <c r="AF87" s="188"/>
      <c r="AG87" s="187"/>
    </row>
    <row r="88" spans="2:38" s="180" customFormat="1" ht="62.25" customHeight="1" x14ac:dyDescent="0.2">
      <c r="B88" s="192" t="s">
        <v>75</v>
      </c>
      <c r="C88" s="193" t="s">
        <v>55</v>
      </c>
      <c r="D88" s="195" t="s">
        <v>48</v>
      </c>
      <c r="E88" s="316" t="s">
        <v>1977</v>
      </c>
      <c r="F88" s="198" t="s">
        <v>1978</v>
      </c>
      <c r="G88" s="187" t="s">
        <v>1130</v>
      </c>
      <c r="H88" s="187" t="s">
        <v>1131</v>
      </c>
      <c r="I88" s="187" t="s">
        <v>1132</v>
      </c>
      <c r="J88" s="204">
        <v>43818</v>
      </c>
      <c r="K88" s="204">
        <v>43818</v>
      </c>
      <c r="L88" s="88" t="s">
        <v>7</v>
      </c>
      <c r="M88" s="186" t="s">
        <v>91</v>
      </c>
      <c r="N88" s="213"/>
      <c r="O88" s="187" t="s">
        <v>1979</v>
      </c>
      <c r="P88" s="186"/>
      <c r="Q88" s="188"/>
      <c r="R88" s="186"/>
      <c r="S88" s="188"/>
      <c r="T88" s="188"/>
      <c r="U88" s="188"/>
      <c r="V88" s="188"/>
      <c r="W88" s="188"/>
      <c r="X88" s="188"/>
      <c r="Y88" s="188"/>
      <c r="Z88" s="188"/>
      <c r="AA88" s="188"/>
      <c r="AB88" s="188"/>
      <c r="AC88" s="188"/>
      <c r="AD88" s="188"/>
      <c r="AE88" s="188"/>
      <c r="AF88" s="188"/>
      <c r="AG88" s="187"/>
    </row>
    <row r="89" spans="2:38" ht="51" x14ac:dyDescent="0.2">
      <c r="B89" s="192" t="s">
        <v>75</v>
      </c>
      <c r="C89" s="44" t="s">
        <v>55</v>
      </c>
      <c r="D89" s="49" t="s">
        <v>49</v>
      </c>
      <c r="E89" s="80" t="s">
        <v>202</v>
      </c>
      <c r="F89" s="83" t="s">
        <v>244</v>
      </c>
      <c r="G89" s="6" t="s">
        <v>1139</v>
      </c>
      <c r="H89" s="22" t="s">
        <v>1131</v>
      </c>
      <c r="I89" s="22" t="s">
        <v>1132</v>
      </c>
      <c r="J89" s="89">
        <v>42996</v>
      </c>
      <c r="K89" s="90">
        <v>43563</v>
      </c>
      <c r="L89" s="86" t="s">
        <v>11</v>
      </c>
      <c r="M89" s="21" t="s">
        <v>91</v>
      </c>
      <c r="N89" s="4"/>
      <c r="O89" s="5"/>
      <c r="P89" s="4"/>
      <c r="Q89" s="7"/>
      <c r="R89" s="4"/>
      <c r="S89" s="7"/>
      <c r="T89" s="151"/>
      <c r="U89" s="7" t="s">
        <v>1140</v>
      </c>
      <c r="V89" s="7"/>
      <c r="W89" s="7"/>
      <c r="X89" s="7"/>
      <c r="Y89" s="7"/>
      <c r="Z89" s="7"/>
      <c r="AA89" s="7"/>
      <c r="AB89" s="7"/>
      <c r="AC89" s="7"/>
      <c r="AD89" s="7"/>
      <c r="AE89" s="7"/>
      <c r="AF89" s="7"/>
      <c r="AG89" s="6"/>
      <c r="AK89" s="1"/>
      <c r="AL89" s="1"/>
    </row>
    <row r="90" spans="2:38" ht="127.5" x14ac:dyDescent="0.2">
      <c r="B90" s="192" t="s">
        <v>75</v>
      </c>
      <c r="C90" s="44" t="s">
        <v>55</v>
      </c>
      <c r="D90" s="79" t="s">
        <v>49</v>
      </c>
      <c r="E90" s="80" t="s">
        <v>203</v>
      </c>
      <c r="F90" s="83" t="s">
        <v>245</v>
      </c>
      <c r="G90" s="148" t="s">
        <v>1141</v>
      </c>
      <c r="H90" s="11" t="s">
        <v>1142</v>
      </c>
      <c r="I90" s="6" t="s">
        <v>1143</v>
      </c>
      <c r="J90" s="90">
        <v>42996</v>
      </c>
      <c r="K90" s="90">
        <v>42996</v>
      </c>
      <c r="L90" s="86" t="s">
        <v>7</v>
      </c>
      <c r="M90" s="21" t="s">
        <v>91</v>
      </c>
      <c r="N90" s="213"/>
      <c r="O90" s="186" t="s">
        <v>1138</v>
      </c>
      <c r="P90" s="4"/>
      <c r="Q90" s="7"/>
      <c r="R90" s="4"/>
      <c r="S90" s="7"/>
      <c r="T90" s="7"/>
      <c r="U90" s="7"/>
      <c r="V90" s="7"/>
      <c r="W90" s="7"/>
      <c r="X90" s="7"/>
      <c r="Y90" s="7"/>
      <c r="Z90" s="7"/>
      <c r="AA90" s="7"/>
      <c r="AB90" s="7"/>
      <c r="AC90" s="7"/>
      <c r="AD90" s="7"/>
      <c r="AE90" s="7"/>
      <c r="AF90" s="7"/>
      <c r="AG90" s="6"/>
      <c r="AK90" s="1"/>
      <c r="AL90" s="1"/>
    </row>
    <row r="91" spans="2:38" s="180" customFormat="1" ht="39.75" customHeight="1" x14ac:dyDescent="0.2">
      <c r="B91" s="192" t="s">
        <v>75</v>
      </c>
      <c r="C91" s="193" t="s">
        <v>55</v>
      </c>
      <c r="D91" s="200" t="s">
        <v>49</v>
      </c>
      <c r="E91" s="201" t="s">
        <v>1333</v>
      </c>
      <c r="F91" s="215" t="s">
        <v>1334</v>
      </c>
      <c r="G91" s="212"/>
      <c r="H91" s="185"/>
      <c r="I91" s="183"/>
      <c r="J91" s="205">
        <v>43157</v>
      </c>
      <c r="K91" s="205">
        <v>43157</v>
      </c>
      <c r="L91" s="203" t="s">
        <v>1335</v>
      </c>
      <c r="M91" s="196" t="s">
        <v>92</v>
      </c>
      <c r="N91" s="181"/>
      <c r="O91" s="182"/>
      <c r="P91" s="181"/>
      <c r="Q91" s="184"/>
      <c r="R91" s="181"/>
      <c r="S91" s="184"/>
      <c r="T91" s="184"/>
      <c r="U91" s="184"/>
      <c r="V91" s="184"/>
      <c r="W91" s="184"/>
      <c r="X91" s="184"/>
      <c r="Y91" s="184"/>
      <c r="Z91" s="184"/>
      <c r="AA91" s="184"/>
      <c r="AB91" s="184"/>
      <c r="AC91" s="184"/>
      <c r="AD91" s="184"/>
      <c r="AE91" s="184"/>
      <c r="AF91" s="184"/>
      <c r="AG91" s="183"/>
    </row>
    <row r="92" spans="2:38" ht="140.25" x14ac:dyDescent="0.2">
      <c r="B92" s="192" t="s">
        <v>75</v>
      </c>
      <c r="C92" s="44" t="s">
        <v>55</v>
      </c>
      <c r="D92" s="79" t="s">
        <v>49</v>
      </c>
      <c r="E92" s="80" t="s">
        <v>204</v>
      </c>
      <c r="F92" s="83" t="s">
        <v>246</v>
      </c>
      <c r="G92" s="6" t="s">
        <v>1144</v>
      </c>
      <c r="H92" s="11" t="s">
        <v>1145</v>
      </c>
      <c r="I92" s="6" t="s">
        <v>1146</v>
      </c>
      <c r="J92" s="90">
        <v>43360</v>
      </c>
      <c r="K92" s="90">
        <v>43360</v>
      </c>
      <c r="L92" s="86" t="s">
        <v>7</v>
      </c>
      <c r="M92" s="21" t="s">
        <v>91</v>
      </c>
      <c r="N92" s="213"/>
      <c r="O92" s="186" t="s">
        <v>1138</v>
      </c>
      <c r="P92" s="4"/>
      <c r="Q92" s="7"/>
      <c r="R92" s="4"/>
      <c r="S92" s="7"/>
      <c r="T92" s="7"/>
      <c r="U92" s="7"/>
      <c r="V92" s="7"/>
      <c r="W92" s="7"/>
      <c r="X92" s="7"/>
      <c r="Y92" s="7"/>
      <c r="Z92" s="7"/>
      <c r="AA92" s="7"/>
      <c r="AB92" s="7"/>
      <c r="AC92" s="7"/>
      <c r="AD92" s="7"/>
      <c r="AE92" s="7"/>
      <c r="AF92" s="7"/>
      <c r="AG92" s="6"/>
      <c r="AK92" s="1"/>
      <c r="AL92" s="1"/>
    </row>
    <row r="93" spans="2:38" ht="85.5" customHeight="1" x14ac:dyDescent="0.2">
      <c r="B93" s="192" t="s">
        <v>75</v>
      </c>
      <c r="C93" s="44" t="s">
        <v>55</v>
      </c>
      <c r="D93" s="79" t="s">
        <v>49</v>
      </c>
      <c r="E93" s="80" t="s">
        <v>205</v>
      </c>
      <c r="F93" s="83" t="s">
        <v>247</v>
      </c>
      <c r="G93" s="6" t="s">
        <v>1147</v>
      </c>
      <c r="H93" s="6" t="s">
        <v>1148</v>
      </c>
      <c r="I93" s="6" t="s">
        <v>1149</v>
      </c>
      <c r="J93" s="90">
        <v>43609</v>
      </c>
      <c r="K93" s="90">
        <v>43609</v>
      </c>
      <c r="L93" s="86" t="s">
        <v>7</v>
      </c>
      <c r="M93" s="21" t="s">
        <v>91</v>
      </c>
      <c r="N93" s="149"/>
      <c r="O93" s="4" t="s">
        <v>1150</v>
      </c>
      <c r="P93" s="4"/>
      <c r="Q93" s="7"/>
      <c r="R93" s="4"/>
      <c r="S93" s="7"/>
      <c r="T93" s="7"/>
      <c r="U93" s="7"/>
      <c r="V93" s="7"/>
      <c r="W93" s="7"/>
      <c r="X93" s="7"/>
      <c r="Y93" s="7"/>
      <c r="Z93" s="7"/>
      <c r="AA93" s="7"/>
      <c r="AB93" s="7"/>
      <c r="AC93" s="7"/>
      <c r="AD93" s="7"/>
      <c r="AE93" s="7"/>
      <c r="AF93" s="7"/>
      <c r="AG93" s="6"/>
      <c r="AK93" s="1"/>
      <c r="AL93" s="1"/>
    </row>
    <row r="94" spans="2:38" ht="78" customHeight="1" x14ac:dyDescent="0.2">
      <c r="B94" s="192" t="s">
        <v>75</v>
      </c>
      <c r="C94" s="44" t="s">
        <v>55</v>
      </c>
      <c r="D94" s="79" t="s">
        <v>49</v>
      </c>
      <c r="E94" s="80" t="s">
        <v>206</v>
      </c>
      <c r="F94" s="83" t="s">
        <v>248</v>
      </c>
      <c r="G94" s="148" t="s">
        <v>1147</v>
      </c>
      <c r="H94" s="6" t="s">
        <v>1148</v>
      </c>
      <c r="I94" s="6" t="s">
        <v>1149</v>
      </c>
      <c r="J94" s="90">
        <v>43672</v>
      </c>
      <c r="K94" s="90">
        <v>43672</v>
      </c>
      <c r="L94" s="86" t="s">
        <v>7</v>
      </c>
      <c r="M94" s="21" t="s">
        <v>91</v>
      </c>
      <c r="N94" s="149"/>
      <c r="O94" s="4" t="s">
        <v>1150</v>
      </c>
      <c r="P94" s="4"/>
      <c r="Q94" s="7"/>
      <c r="R94" s="4"/>
      <c r="S94" s="7"/>
      <c r="T94" s="7"/>
      <c r="U94" s="7"/>
      <c r="V94" s="7"/>
      <c r="W94" s="7"/>
      <c r="X94" s="7"/>
      <c r="Y94" s="7"/>
      <c r="Z94" s="7"/>
      <c r="AA94" s="7"/>
      <c r="AB94" s="7"/>
      <c r="AC94" s="7"/>
      <c r="AD94" s="7"/>
      <c r="AE94" s="7"/>
      <c r="AF94" s="7"/>
      <c r="AG94" s="6"/>
      <c r="AK94" s="1"/>
      <c r="AL94" s="1"/>
    </row>
    <row r="95" spans="2:38" ht="69.75" customHeight="1" x14ac:dyDescent="0.2">
      <c r="B95" s="192" t="s">
        <v>75</v>
      </c>
      <c r="C95" s="44" t="s">
        <v>55</v>
      </c>
      <c r="D95" s="79" t="s">
        <v>49</v>
      </c>
      <c r="E95" s="80" t="s">
        <v>207</v>
      </c>
      <c r="F95" s="83" t="s">
        <v>249</v>
      </c>
      <c r="G95" s="6" t="s">
        <v>1151</v>
      </c>
      <c r="H95" s="6" t="s">
        <v>1148</v>
      </c>
      <c r="I95" s="6" t="s">
        <v>1149</v>
      </c>
      <c r="J95" s="90">
        <v>43725</v>
      </c>
      <c r="K95" s="90">
        <v>43725</v>
      </c>
      <c r="L95" s="86" t="s">
        <v>7</v>
      </c>
      <c r="M95" s="21" t="s">
        <v>91</v>
      </c>
      <c r="N95" s="149"/>
      <c r="O95" s="4" t="s">
        <v>1150</v>
      </c>
      <c r="P95" s="4"/>
      <c r="Q95" s="7"/>
      <c r="R95" s="4"/>
      <c r="S95" s="7"/>
      <c r="T95" s="7"/>
      <c r="U95" s="7"/>
      <c r="V95" s="7"/>
      <c r="W95" s="7"/>
      <c r="X95" s="7"/>
      <c r="Y95" s="7"/>
      <c r="Z95" s="7"/>
      <c r="AA95" s="7"/>
      <c r="AB95" s="7"/>
      <c r="AC95" s="7"/>
      <c r="AD95" s="7"/>
      <c r="AE95" s="7"/>
      <c r="AF95" s="7"/>
      <c r="AG95" s="6"/>
      <c r="AK95" s="1"/>
      <c r="AL95" s="1"/>
    </row>
    <row r="96" spans="2:38" ht="37.5" customHeight="1" x14ac:dyDescent="0.2">
      <c r="B96" s="192" t="s">
        <v>75</v>
      </c>
      <c r="C96" s="44" t="s">
        <v>55</v>
      </c>
      <c r="D96" s="79" t="s">
        <v>49</v>
      </c>
      <c r="E96" s="121" t="s">
        <v>1128</v>
      </c>
      <c r="F96" s="83" t="s">
        <v>1129</v>
      </c>
      <c r="G96" s="5"/>
      <c r="H96" s="5"/>
      <c r="I96" s="5"/>
      <c r="J96" s="90">
        <v>43746</v>
      </c>
      <c r="K96" s="90">
        <v>43747</v>
      </c>
      <c r="L96" s="86" t="s">
        <v>7</v>
      </c>
      <c r="M96" s="21" t="s">
        <v>91</v>
      </c>
      <c r="N96" s="149"/>
      <c r="O96" s="4" t="s">
        <v>1150</v>
      </c>
      <c r="P96" s="4"/>
      <c r="Q96" s="7"/>
      <c r="R96" s="4"/>
      <c r="S96" s="7"/>
      <c r="T96" s="7"/>
      <c r="U96" s="7"/>
      <c r="V96" s="7"/>
      <c r="W96" s="7"/>
      <c r="X96" s="7"/>
      <c r="Y96" s="7"/>
      <c r="Z96" s="7"/>
      <c r="AA96" s="7"/>
      <c r="AB96" s="7"/>
      <c r="AC96" s="7"/>
      <c r="AD96" s="7"/>
      <c r="AE96" s="7"/>
      <c r="AF96" s="7"/>
      <c r="AG96" s="6"/>
      <c r="AK96" s="1"/>
      <c r="AL96" s="1"/>
    </row>
    <row r="97" spans="2:38" s="180" customFormat="1" ht="37.5" customHeight="1" x14ac:dyDescent="0.2">
      <c r="B97" s="192" t="s">
        <v>75</v>
      </c>
      <c r="C97" s="193" t="s">
        <v>55</v>
      </c>
      <c r="D97" s="200" t="s">
        <v>50</v>
      </c>
      <c r="E97" s="197" t="s">
        <v>1336</v>
      </c>
      <c r="F97" s="215" t="s">
        <v>1337</v>
      </c>
      <c r="G97" s="182"/>
      <c r="H97" s="182"/>
      <c r="I97" s="182"/>
      <c r="J97" s="202">
        <v>42332</v>
      </c>
      <c r="K97" s="202">
        <v>42821</v>
      </c>
      <c r="L97" s="203" t="s">
        <v>9</v>
      </c>
      <c r="M97" s="196" t="s">
        <v>92</v>
      </c>
      <c r="N97" s="214"/>
      <c r="O97" s="181"/>
      <c r="P97" s="181"/>
      <c r="Q97" s="184"/>
      <c r="R97" s="181"/>
      <c r="S97" s="184"/>
      <c r="T97" s="184"/>
      <c r="U97" s="184"/>
      <c r="V97" s="184"/>
      <c r="W97" s="184"/>
      <c r="X97" s="184"/>
      <c r="Y97" s="184"/>
      <c r="Z97" s="184"/>
      <c r="AA97" s="184"/>
      <c r="AB97" s="184"/>
      <c r="AC97" s="184"/>
      <c r="AD97" s="184"/>
      <c r="AE97" s="184"/>
      <c r="AF97" s="184"/>
      <c r="AG97" s="183"/>
    </row>
    <row r="98" spans="2:38" ht="37.5" customHeight="1" x14ac:dyDescent="0.2">
      <c r="B98" s="192" t="s">
        <v>75</v>
      </c>
      <c r="C98" s="44" t="s">
        <v>55</v>
      </c>
      <c r="D98" s="49" t="s">
        <v>170</v>
      </c>
      <c r="E98" s="49" t="s">
        <v>208</v>
      </c>
      <c r="F98" s="56" t="s">
        <v>250</v>
      </c>
      <c r="G98" s="22" t="s">
        <v>1130</v>
      </c>
      <c r="H98" s="22" t="s">
        <v>1131</v>
      </c>
      <c r="I98" s="22" t="s">
        <v>1132</v>
      </c>
      <c r="J98" s="85">
        <v>42046</v>
      </c>
      <c r="K98" s="85">
        <v>43725</v>
      </c>
      <c r="L98" s="86" t="s">
        <v>15</v>
      </c>
      <c r="M98" s="21" t="s">
        <v>91</v>
      </c>
      <c r="N98" s="4"/>
      <c r="O98" s="5"/>
      <c r="P98" s="4"/>
      <c r="Q98" s="7"/>
      <c r="R98" s="4"/>
      <c r="S98" s="7"/>
      <c r="T98" s="7"/>
      <c r="U98" s="7"/>
      <c r="V98" s="7"/>
      <c r="W98" s="7"/>
      <c r="X98" s="7"/>
      <c r="Y98" s="7"/>
      <c r="Z98" s="10"/>
      <c r="AA98" s="10"/>
      <c r="AB98" s="151"/>
      <c r="AC98" s="7" t="s">
        <v>1152</v>
      </c>
      <c r="AD98" s="7"/>
      <c r="AE98" s="7"/>
      <c r="AF98" s="7"/>
      <c r="AG98" s="6"/>
      <c r="AK98" s="1"/>
      <c r="AL98" s="1"/>
    </row>
    <row r="99" spans="2:38" ht="37.5" customHeight="1" x14ac:dyDescent="0.2">
      <c r="B99" s="192" t="s">
        <v>75</v>
      </c>
      <c r="C99" s="44" t="s">
        <v>55</v>
      </c>
      <c r="D99" s="49" t="s">
        <v>170</v>
      </c>
      <c r="E99" s="49" t="s">
        <v>209</v>
      </c>
      <c r="F99" s="56" t="s">
        <v>251</v>
      </c>
      <c r="G99" s="22" t="s">
        <v>1130</v>
      </c>
      <c r="H99" s="22" t="s">
        <v>1131</v>
      </c>
      <c r="I99" s="22" t="s">
        <v>1132</v>
      </c>
      <c r="J99" s="87">
        <v>43691</v>
      </c>
      <c r="K99" s="87">
        <v>43691</v>
      </c>
      <c r="L99" s="86" t="s">
        <v>7</v>
      </c>
      <c r="M99" s="21" t="s">
        <v>91</v>
      </c>
      <c r="N99" s="149"/>
      <c r="O99" s="4" t="s">
        <v>1150</v>
      </c>
      <c r="P99" s="4"/>
      <c r="Q99" s="7"/>
      <c r="R99" s="4"/>
      <c r="S99" s="7"/>
      <c r="T99" s="7"/>
      <c r="U99" s="7"/>
      <c r="V99" s="7"/>
      <c r="W99" s="7"/>
      <c r="X99" s="7"/>
      <c r="Y99" s="7"/>
      <c r="Z99" s="7"/>
      <c r="AA99" s="7"/>
      <c r="AB99" s="7"/>
      <c r="AC99" s="7"/>
      <c r="AD99" s="7"/>
      <c r="AE99" s="7"/>
      <c r="AF99" s="7"/>
      <c r="AG99" s="6"/>
      <c r="AK99" s="1"/>
      <c r="AL99" s="1"/>
    </row>
    <row r="100" spans="2:38" ht="37.5" customHeight="1" x14ac:dyDescent="0.2">
      <c r="B100" s="192" t="s">
        <v>75</v>
      </c>
      <c r="C100" s="44" t="s">
        <v>55</v>
      </c>
      <c r="D100" s="49" t="s">
        <v>170</v>
      </c>
      <c r="E100" s="49" t="s">
        <v>210</v>
      </c>
      <c r="F100" s="56" t="s">
        <v>252</v>
      </c>
      <c r="G100" s="22" t="s">
        <v>1130</v>
      </c>
      <c r="H100" s="22" t="s">
        <v>1131</v>
      </c>
      <c r="I100" s="22" t="s">
        <v>1132</v>
      </c>
      <c r="J100" s="87">
        <v>43691</v>
      </c>
      <c r="K100" s="87">
        <v>43691</v>
      </c>
      <c r="L100" s="86" t="s">
        <v>7</v>
      </c>
      <c r="M100" s="21" t="s">
        <v>91</v>
      </c>
      <c r="N100" s="149"/>
      <c r="O100" s="4" t="s">
        <v>1150</v>
      </c>
      <c r="P100" s="4"/>
      <c r="Q100" s="7"/>
      <c r="R100" s="4"/>
      <c r="S100" s="7"/>
      <c r="T100" s="7"/>
      <c r="U100" s="7"/>
      <c r="V100" s="7"/>
      <c r="W100" s="7"/>
      <c r="X100" s="7"/>
      <c r="Y100" s="7"/>
      <c r="Z100" s="7"/>
      <c r="AA100" s="7"/>
      <c r="AB100" s="7"/>
      <c r="AC100" s="7"/>
      <c r="AD100" s="7"/>
      <c r="AE100" s="7"/>
      <c r="AF100" s="7"/>
      <c r="AG100" s="6"/>
      <c r="AK100" s="1"/>
      <c r="AL100" s="1"/>
    </row>
    <row r="101" spans="2:38" ht="49.5" customHeight="1" x14ac:dyDescent="0.2">
      <c r="B101" s="192" t="s">
        <v>75</v>
      </c>
      <c r="C101" s="44" t="s">
        <v>55</v>
      </c>
      <c r="D101" s="49" t="s">
        <v>170</v>
      </c>
      <c r="E101" s="49" t="s">
        <v>211</v>
      </c>
      <c r="F101" s="56" t="s">
        <v>253</v>
      </c>
      <c r="G101" s="22" t="s">
        <v>1130</v>
      </c>
      <c r="H101" s="22" t="s">
        <v>1131</v>
      </c>
      <c r="I101" s="22" t="s">
        <v>1132</v>
      </c>
      <c r="J101" s="87">
        <v>43691</v>
      </c>
      <c r="K101" s="87">
        <v>43691</v>
      </c>
      <c r="L101" s="86" t="s">
        <v>7</v>
      </c>
      <c r="M101" s="21" t="s">
        <v>91</v>
      </c>
      <c r="N101" s="149"/>
      <c r="O101" s="4" t="s">
        <v>1150</v>
      </c>
      <c r="P101" s="4"/>
      <c r="Q101" s="7"/>
      <c r="R101" s="4"/>
      <c r="S101" s="7"/>
      <c r="T101" s="7"/>
      <c r="U101" s="7"/>
      <c r="V101" s="7"/>
      <c r="W101" s="7"/>
      <c r="X101" s="7"/>
      <c r="Y101" s="7"/>
      <c r="Z101" s="7"/>
      <c r="AA101" s="7"/>
      <c r="AB101" s="7"/>
      <c r="AC101" s="7"/>
      <c r="AD101" s="7"/>
      <c r="AE101" s="7"/>
      <c r="AF101" s="7"/>
      <c r="AG101" s="6"/>
      <c r="AK101" s="1"/>
      <c r="AL101" s="1"/>
    </row>
    <row r="102" spans="2:38" ht="54" customHeight="1" x14ac:dyDescent="0.2">
      <c r="B102" s="192" t="s">
        <v>75</v>
      </c>
      <c r="C102" s="44" t="s">
        <v>55</v>
      </c>
      <c r="D102" s="49" t="s">
        <v>170</v>
      </c>
      <c r="E102" s="49" t="s">
        <v>212</v>
      </c>
      <c r="F102" s="56" t="s">
        <v>254</v>
      </c>
      <c r="G102" s="22" t="s">
        <v>1130</v>
      </c>
      <c r="H102" s="22" t="s">
        <v>1131</v>
      </c>
      <c r="I102" s="22" t="s">
        <v>1132</v>
      </c>
      <c r="J102" s="87">
        <v>43691</v>
      </c>
      <c r="K102" s="87">
        <v>43691</v>
      </c>
      <c r="L102" s="86" t="s">
        <v>7</v>
      </c>
      <c r="M102" s="21" t="s">
        <v>91</v>
      </c>
      <c r="N102" s="149"/>
      <c r="O102" s="4" t="s">
        <v>1150</v>
      </c>
      <c r="P102" s="4"/>
      <c r="Q102" s="7"/>
      <c r="R102" s="4"/>
      <c r="S102" s="7"/>
      <c r="T102" s="7"/>
      <c r="U102" s="7"/>
      <c r="V102" s="7"/>
      <c r="W102" s="7"/>
      <c r="X102" s="7"/>
      <c r="Y102" s="7"/>
      <c r="Z102" s="7"/>
      <c r="AA102" s="7"/>
      <c r="AB102" s="7"/>
      <c r="AC102" s="7"/>
      <c r="AD102" s="7"/>
      <c r="AE102" s="7"/>
      <c r="AF102" s="7"/>
      <c r="AG102" s="6"/>
      <c r="AK102" s="1"/>
      <c r="AL102" s="1"/>
    </row>
    <row r="103" spans="2:38" ht="50.25" customHeight="1" x14ac:dyDescent="0.2">
      <c r="B103" s="192" t="s">
        <v>75</v>
      </c>
      <c r="C103" s="44" t="s">
        <v>55</v>
      </c>
      <c r="D103" s="49" t="s">
        <v>170</v>
      </c>
      <c r="E103" s="49" t="s">
        <v>213</v>
      </c>
      <c r="F103" s="56" t="s">
        <v>255</v>
      </c>
      <c r="G103" s="22" t="s">
        <v>1130</v>
      </c>
      <c r="H103" s="22" t="s">
        <v>1131</v>
      </c>
      <c r="I103" s="22" t="s">
        <v>1132</v>
      </c>
      <c r="J103" s="87">
        <v>43691</v>
      </c>
      <c r="K103" s="87">
        <v>43691</v>
      </c>
      <c r="L103" s="86" t="s">
        <v>7</v>
      </c>
      <c r="M103" s="21" t="s">
        <v>91</v>
      </c>
      <c r="N103" s="149"/>
      <c r="O103" s="4" t="s">
        <v>1150</v>
      </c>
      <c r="P103" s="4"/>
      <c r="Q103" s="7"/>
      <c r="R103" s="4"/>
      <c r="S103" s="7"/>
      <c r="T103" s="7"/>
      <c r="U103" s="7"/>
      <c r="V103" s="7"/>
      <c r="W103" s="7"/>
      <c r="X103" s="7"/>
      <c r="Y103" s="7"/>
      <c r="Z103" s="7"/>
      <c r="AA103" s="7"/>
      <c r="AB103" s="7"/>
      <c r="AC103" s="7"/>
      <c r="AD103" s="7"/>
      <c r="AE103" s="7"/>
      <c r="AF103" s="7"/>
      <c r="AG103" s="6"/>
      <c r="AK103" s="1"/>
      <c r="AL103" s="1"/>
    </row>
    <row r="104" spans="2:38" ht="37.5" customHeight="1" x14ac:dyDescent="0.2">
      <c r="B104" s="192" t="s">
        <v>75</v>
      </c>
      <c r="C104" s="44" t="s">
        <v>55</v>
      </c>
      <c r="D104" s="49" t="s">
        <v>170</v>
      </c>
      <c r="E104" s="49" t="s">
        <v>214</v>
      </c>
      <c r="F104" s="56" t="s">
        <v>256</v>
      </c>
      <c r="G104" s="22" t="s">
        <v>1130</v>
      </c>
      <c r="H104" s="22" t="s">
        <v>1131</v>
      </c>
      <c r="I104" s="22" t="s">
        <v>1132</v>
      </c>
      <c r="J104" s="87">
        <v>43692</v>
      </c>
      <c r="K104" s="87">
        <v>43692</v>
      </c>
      <c r="L104" s="86" t="s">
        <v>7</v>
      </c>
      <c r="M104" s="21" t="s">
        <v>91</v>
      </c>
      <c r="N104" s="149"/>
      <c r="O104" s="4" t="s">
        <v>1150</v>
      </c>
      <c r="P104" s="4"/>
      <c r="Q104" s="7"/>
      <c r="R104" s="4"/>
      <c r="S104" s="7"/>
      <c r="T104" s="7"/>
      <c r="U104" s="7"/>
      <c r="V104" s="7"/>
      <c r="W104" s="7"/>
      <c r="X104" s="7"/>
      <c r="Y104" s="7"/>
      <c r="Z104" s="7"/>
      <c r="AA104" s="7"/>
      <c r="AB104" s="7"/>
      <c r="AC104" s="7"/>
      <c r="AD104" s="7"/>
      <c r="AE104" s="7"/>
      <c r="AF104" s="7"/>
      <c r="AG104" s="6"/>
      <c r="AK104" s="1"/>
      <c r="AL104" s="1"/>
    </row>
    <row r="105" spans="2:38" ht="54" customHeight="1" x14ac:dyDescent="0.2">
      <c r="B105" s="192" t="s">
        <v>75</v>
      </c>
      <c r="C105" s="44" t="s">
        <v>55</v>
      </c>
      <c r="D105" s="58" t="s">
        <v>170</v>
      </c>
      <c r="E105" s="81" t="s">
        <v>215</v>
      </c>
      <c r="F105" s="73" t="s">
        <v>257</v>
      </c>
      <c r="G105" s="22" t="s">
        <v>1130</v>
      </c>
      <c r="H105" s="22" t="s">
        <v>1131</v>
      </c>
      <c r="I105" s="22" t="s">
        <v>1132</v>
      </c>
      <c r="J105" s="87">
        <v>43725</v>
      </c>
      <c r="K105" s="87">
        <v>43725</v>
      </c>
      <c r="L105" s="86" t="s">
        <v>7</v>
      </c>
      <c r="M105" s="21" t="s">
        <v>91</v>
      </c>
      <c r="N105" s="149"/>
      <c r="O105" s="4" t="s">
        <v>1150</v>
      </c>
      <c r="P105" s="4"/>
      <c r="Q105" s="7"/>
      <c r="R105" s="4"/>
      <c r="S105" s="7"/>
      <c r="T105" s="7"/>
      <c r="U105" s="7"/>
      <c r="V105" s="7"/>
      <c r="W105" s="7"/>
      <c r="X105" s="7"/>
      <c r="Y105" s="7"/>
      <c r="Z105" s="7"/>
      <c r="AA105" s="7"/>
      <c r="AB105" s="7"/>
      <c r="AC105" s="7"/>
      <c r="AD105" s="7"/>
      <c r="AE105" s="7"/>
      <c r="AF105" s="7"/>
      <c r="AG105" s="6"/>
      <c r="AK105" s="1"/>
      <c r="AL105" s="1"/>
    </row>
    <row r="106" spans="2:38" ht="59.25" customHeight="1" x14ac:dyDescent="0.2">
      <c r="B106" s="192" t="s">
        <v>75</v>
      </c>
      <c r="C106" s="44" t="s">
        <v>55</v>
      </c>
      <c r="D106" s="58" t="s">
        <v>170</v>
      </c>
      <c r="E106" s="81" t="s">
        <v>216</v>
      </c>
      <c r="F106" s="73" t="s">
        <v>258</v>
      </c>
      <c r="G106" s="22" t="s">
        <v>1130</v>
      </c>
      <c r="H106" s="22" t="s">
        <v>1131</v>
      </c>
      <c r="I106" s="22" t="s">
        <v>1132</v>
      </c>
      <c r="J106" s="87">
        <v>43725</v>
      </c>
      <c r="K106" s="87">
        <v>43725</v>
      </c>
      <c r="L106" s="86" t="s">
        <v>7</v>
      </c>
      <c r="M106" s="21" t="s">
        <v>91</v>
      </c>
      <c r="N106" s="149"/>
      <c r="O106" s="4" t="s">
        <v>1150</v>
      </c>
      <c r="P106" s="4"/>
      <c r="Q106" s="7"/>
      <c r="R106" s="4"/>
      <c r="S106" s="7"/>
      <c r="T106" s="7"/>
      <c r="U106" s="7"/>
      <c r="V106" s="7"/>
      <c r="W106" s="7"/>
      <c r="X106" s="7"/>
      <c r="Y106" s="7"/>
      <c r="Z106" s="7"/>
      <c r="AA106" s="7"/>
      <c r="AB106" s="7"/>
      <c r="AC106" s="7"/>
      <c r="AD106" s="7"/>
      <c r="AE106" s="7"/>
      <c r="AF106" s="7"/>
      <c r="AG106" s="6"/>
      <c r="AK106" s="1"/>
      <c r="AL106" s="1"/>
    </row>
    <row r="107" spans="2:38" ht="60" customHeight="1" x14ac:dyDescent="0.2">
      <c r="B107" s="192" t="s">
        <v>75</v>
      </c>
      <c r="C107" s="44" t="s">
        <v>55</v>
      </c>
      <c r="D107" s="58" t="s">
        <v>170</v>
      </c>
      <c r="E107" s="81" t="s">
        <v>217</v>
      </c>
      <c r="F107" s="73" t="s">
        <v>259</v>
      </c>
      <c r="G107" s="22" t="s">
        <v>1130</v>
      </c>
      <c r="H107" s="22" t="s">
        <v>1131</v>
      </c>
      <c r="I107" s="22" t="s">
        <v>1132</v>
      </c>
      <c r="J107" s="87">
        <v>43725</v>
      </c>
      <c r="K107" s="87">
        <v>43725</v>
      </c>
      <c r="L107" s="86" t="s">
        <v>7</v>
      </c>
      <c r="M107" s="21" t="s">
        <v>91</v>
      </c>
      <c r="N107" s="149"/>
      <c r="O107" s="4" t="s">
        <v>1150</v>
      </c>
      <c r="P107" s="4"/>
      <c r="Q107" s="7"/>
      <c r="R107" s="4"/>
      <c r="S107" s="7"/>
      <c r="T107" s="7"/>
      <c r="U107" s="7"/>
      <c r="V107" s="7"/>
      <c r="W107" s="7"/>
      <c r="X107" s="7"/>
      <c r="Y107" s="7"/>
      <c r="Z107" s="7"/>
      <c r="AA107" s="7"/>
      <c r="AB107" s="7"/>
      <c r="AC107" s="7"/>
      <c r="AD107" s="7"/>
      <c r="AE107" s="7"/>
      <c r="AF107" s="7"/>
      <c r="AG107" s="6"/>
      <c r="AK107" s="1"/>
      <c r="AL107" s="1"/>
    </row>
    <row r="108" spans="2:38" ht="54.75" customHeight="1" x14ac:dyDescent="0.2">
      <c r="B108" s="192" t="s">
        <v>75</v>
      </c>
      <c r="C108" s="44" t="s">
        <v>55</v>
      </c>
      <c r="D108" s="58" t="s">
        <v>170</v>
      </c>
      <c r="E108" s="81" t="s">
        <v>218</v>
      </c>
      <c r="F108" s="73" t="s">
        <v>260</v>
      </c>
      <c r="G108" s="22" t="s">
        <v>1130</v>
      </c>
      <c r="H108" s="22" t="s">
        <v>1131</v>
      </c>
      <c r="I108" s="22" t="s">
        <v>1132</v>
      </c>
      <c r="J108" s="87">
        <v>43741</v>
      </c>
      <c r="K108" s="87">
        <v>43741</v>
      </c>
      <c r="L108" s="86" t="s">
        <v>7</v>
      </c>
      <c r="M108" s="21" t="s">
        <v>91</v>
      </c>
      <c r="N108" s="149"/>
      <c r="O108" s="4" t="s">
        <v>1150</v>
      </c>
      <c r="P108" s="4"/>
      <c r="Q108" s="7"/>
      <c r="R108" s="4"/>
      <c r="S108" s="7"/>
      <c r="T108" s="7"/>
      <c r="U108" s="7"/>
      <c r="V108" s="7"/>
      <c r="W108" s="7"/>
      <c r="X108" s="7"/>
      <c r="Y108" s="7"/>
      <c r="Z108" s="7"/>
      <c r="AA108" s="7"/>
      <c r="AB108" s="7"/>
      <c r="AC108" s="7"/>
      <c r="AD108" s="7"/>
      <c r="AE108" s="7"/>
      <c r="AF108" s="7"/>
      <c r="AG108" s="6"/>
      <c r="AK108" s="1"/>
      <c r="AL108" s="1"/>
    </row>
    <row r="109" spans="2:38" ht="52.5" customHeight="1" x14ac:dyDescent="0.2">
      <c r="B109" s="192" t="s">
        <v>75</v>
      </c>
      <c r="C109" s="44" t="s">
        <v>55</v>
      </c>
      <c r="D109" s="58" t="s">
        <v>170</v>
      </c>
      <c r="E109" s="81" t="s">
        <v>219</v>
      </c>
      <c r="F109" s="73" t="s">
        <v>261</v>
      </c>
      <c r="G109" s="22" t="s">
        <v>1130</v>
      </c>
      <c r="H109" s="22" t="s">
        <v>1131</v>
      </c>
      <c r="I109" s="22" t="s">
        <v>1132</v>
      </c>
      <c r="J109" s="87">
        <v>43741</v>
      </c>
      <c r="K109" s="87">
        <v>43741</v>
      </c>
      <c r="L109" s="86" t="s">
        <v>7</v>
      </c>
      <c r="M109" s="21" t="s">
        <v>91</v>
      </c>
      <c r="N109" s="149"/>
      <c r="O109" s="4" t="s">
        <v>1150</v>
      </c>
      <c r="P109" s="4"/>
      <c r="Q109" s="7"/>
      <c r="R109" s="4"/>
      <c r="S109" s="7"/>
      <c r="T109" s="7"/>
      <c r="U109" s="7"/>
      <c r="V109" s="7"/>
      <c r="W109" s="7"/>
      <c r="X109" s="7"/>
      <c r="Y109" s="7"/>
      <c r="Z109" s="7"/>
      <c r="AA109" s="7"/>
      <c r="AB109" s="7"/>
      <c r="AC109" s="7"/>
      <c r="AD109" s="7"/>
      <c r="AE109" s="7"/>
      <c r="AF109" s="7"/>
      <c r="AG109" s="6"/>
      <c r="AK109" s="1"/>
      <c r="AL109" s="1"/>
    </row>
    <row r="110" spans="2:38" s="180" customFormat="1" ht="52.5" customHeight="1" x14ac:dyDescent="0.2">
      <c r="B110" s="192" t="s">
        <v>75</v>
      </c>
      <c r="C110" s="193" t="s">
        <v>55</v>
      </c>
      <c r="D110" s="199" t="s">
        <v>170</v>
      </c>
      <c r="E110" s="81" t="s">
        <v>1973</v>
      </c>
      <c r="F110" s="73" t="s">
        <v>1974</v>
      </c>
      <c r="G110" s="187" t="s">
        <v>1130</v>
      </c>
      <c r="H110" s="187" t="s">
        <v>1131</v>
      </c>
      <c r="I110" s="187" t="s">
        <v>1132</v>
      </c>
      <c r="J110" s="204">
        <v>43815</v>
      </c>
      <c r="K110" s="204">
        <v>43815</v>
      </c>
      <c r="L110" s="203" t="s">
        <v>7</v>
      </c>
      <c r="M110" s="186" t="s">
        <v>91</v>
      </c>
      <c r="N110" s="213"/>
      <c r="O110" s="181" t="s">
        <v>1150</v>
      </c>
      <c r="P110" s="181"/>
      <c r="Q110" s="191"/>
      <c r="R110" s="181"/>
      <c r="S110" s="184"/>
      <c r="T110" s="184"/>
      <c r="U110" s="184"/>
      <c r="V110" s="184"/>
      <c r="W110" s="184"/>
      <c r="X110" s="184"/>
      <c r="Y110" s="184"/>
      <c r="Z110" s="184"/>
      <c r="AA110" s="184"/>
      <c r="AB110" s="184"/>
      <c r="AC110" s="184"/>
      <c r="AD110" s="184"/>
      <c r="AE110" s="184"/>
      <c r="AF110" s="184"/>
      <c r="AG110" s="183"/>
    </row>
    <row r="111" spans="2:38" s="180" customFormat="1" ht="52.5" customHeight="1" x14ac:dyDescent="0.2">
      <c r="B111" s="192" t="s">
        <v>75</v>
      </c>
      <c r="C111" s="193" t="s">
        <v>55</v>
      </c>
      <c r="D111" s="199" t="s">
        <v>170</v>
      </c>
      <c r="E111" s="81" t="s">
        <v>1986</v>
      </c>
      <c r="F111" s="73" t="s">
        <v>1985</v>
      </c>
      <c r="G111" s="187" t="s">
        <v>1130</v>
      </c>
      <c r="H111" s="187" t="s">
        <v>1131</v>
      </c>
      <c r="I111" s="187" t="s">
        <v>1132</v>
      </c>
      <c r="J111" s="204">
        <v>43816</v>
      </c>
      <c r="K111" s="204">
        <v>43816</v>
      </c>
      <c r="L111" s="203" t="s">
        <v>7</v>
      </c>
      <c r="M111" s="186" t="s">
        <v>91</v>
      </c>
      <c r="N111" s="213"/>
      <c r="O111" s="181" t="s">
        <v>1150</v>
      </c>
      <c r="P111" s="181"/>
      <c r="Q111" s="191"/>
      <c r="R111" s="181"/>
      <c r="S111" s="184"/>
      <c r="T111" s="184"/>
      <c r="U111" s="184"/>
      <c r="V111" s="184"/>
      <c r="W111" s="184"/>
      <c r="X111" s="184"/>
      <c r="Y111" s="184"/>
      <c r="Z111" s="184"/>
      <c r="AA111" s="184"/>
      <c r="AB111" s="184"/>
      <c r="AC111" s="184"/>
      <c r="AD111" s="184"/>
      <c r="AE111" s="184"/>
      <c r="AF111" s="184"/>
      <c r="AG111" s="183"/>
    </row>
    <row r="112" spans="2:38" s="180" customFormat="1" ht="52.5" customHeight="1" x14ac:dyDescent="0.2">
      <c r="B112" s="192" t="s">
        <v>75</v>
      </c>
      <c r="C112" s="193" t="s">
        <v>55</v>
      </c>
      <c r="D112" s="199" t="s">
        <v>52</v>
      </c>
      <c r="E112" s="195" t="s">
        <v>1338</v>
      </c>
      <c r="F112" s="162" t="s">
        <v>1339</v>
      </c>
      <c r="G112" s="187"/>
      <c r="H112" s="187"/>
      <c r="I112" s="187"/>
      <c r="J112" s="202">
        <v>42279</v>
      </c>
      <c r="K112" s="202">
        <v>42821</v>
      </c>
      <c r="L112" s="203" t="s">
        <v>9</v>
      </c>
      <c r="M112" s="196" t="s">
        <v>92</v>
      </c>
      <c r="N112" s="214"/>
      <c r="O112" s="181"/>
      <c r="P112" s="181"/>
      <c r="Q112" s="183"/>
      <c r="R112" s="181"/>
      <c r="S112" s="184"/>
      <c r="T112" s="184"/>
      <c r="U112" s="184"/>
      <c r="V112" s="184"/>
      <c r="W112" s="184"/>
      <c r="X112" s="184"/>
      <c r="Y112" s="184"/>
      <c r="Z112" s="184"/>
      <c r="AA112" s="184"/>
      <c r="AB112" s="184"/>
      <c r="AC112" s="184"/>
      <c r="AD112" s="184"/>
      <c r="AE112" s="184"/>
      <c r="AF112" s="184"/>
      <c r="AG112" s="183"/>
    </row>
    <row r="113" spans="2:38" s="180" customFormat="1" ht="191.25" customHeight="1" x14ac:dyDescent="0.25">
      <c r="B113" s="192" t="s">
        <v>75</v>
      </c>
      <c r="C113" s="193" t="s">
        <v>55</v>
      </c>
      <c r="D113" s="199" t="s">
        <v>52</v>
      </c>
      <c r="E113" s="195" t="s">
        <v>1325</v>
      </c>
      <c r="F113" s="198" t="s">
        <v>1326</v>
      </c>
      <c r="G113" s="187" t="s">
        <v>1328</v>
      </c>
      <c r="H113" s="187" t="s">
        <v>1329</v>
      </c>
      <c r="I113" s="187" t="s">
        <v>1330</v>
      </c>
      <c r="J113" s="202">
        <v>43054</v>
      </c>
      <c r="K113" s="202">
        <v>43224</v>
      </c>
      <c r="L113" s="203" t="s">
        <v>9</v>
      </c>
      <c r="M113" s="196" t="s">
        <v>91</v>
      </c>
      <c r="N113" s="214"/>
      <c r="O113" s="181"/>
      <c r="P113" s="213"/>
      <c r="Q113" s="317" t="s">
        <v>1327</v>
      </c>
      <c r="R113" s="181"/>
      <c r="S113" s="184"/>
      <c r="T113" s="184"/>
      <c r="U113" s="184"/>
      <c r="V113" s="184"/>
      <c r="W113" s="184"/>
      <c r="X113" s="184"/>
      <c r="Y113" s="184"/>
      <c r="Z113" s="184"/>
      <c r="AA113" s="184"/>
      <c r="AB113" s="184"/>
      <c r="AC113" s="184"/>
      <c r="AD113" s="184"/>
      <c r="AE113" s="184"/>
      <c r="AF113" s="184"/>
      <c r="AG113" s="183"/>
    </row>
    <row r="114" spans="2:38" ht="30" customHeight="1" x14ac:dyDescent="0.2">
      <c r="B114" s="192" t="s">
        <v>75</v>
      </c>
      <c r="C114" s="44" t="s">
        <v>55</v>
      </c>
      <c r="D114" s="49" t="s">
        <v>53</v>
      </c>
      <c r="E114" s="54" t="s">
        <v>220</v>
      </c>
      <c r="F114" s="83" t="s">
        <v>262</v>
      </c>
      <c r="G114" s="5"/>
      <c r="H114" s="5"/>
      <c r="I114" s="5"/>
      <c r="J114" s="85">
        <v>42251</v>
      </c>
      <c r="K114" s="91">
        <v>43689</v>
      </c>
      <c r="L114" s="86" t="s">
        <v>12</v>
      </c>
      <c r="M114" s="21" t="s">
        <v>91</v>
      </c>
      <c r="N114" s="4"/>
      <c r="O114" s="5"/>
      <c r="P114" s="4"/>
      <c r="Q114" s="7"/>
      <c r="R114" s="4"/>
      <c r="S114" s="7"/>
      <c r="T114" s="7"/>
      <c r="U114" s="7"/>
      <c r="V114" s="151"/>
      <c r="W114" s="7"/>
      <c r="X114" s="7"/>
      <c r="Y114" s="7"/>
      <c r="Z114" s="7"/>
      <c r="AA114" s="7"/>
      <c r="AB114" s="7"/>
      <c r="AC114" s="7"/>
      <c r="AD114" s="7"/>
      <c r="AE114" s="7"/>
      <c r="AF114" s="7"/>
      <c r="AG114" s="6"/>
      <c r="AK114" s="1"/>
      <c r="AL114" s="1"/>
    </row>
    <row r="115" spans="2:38" ht="30" customHeight="1" x14ac:dyDescent="0.2">
      <c r="B115" s="192" t="s">
        <v>75</v>
      </c>
      <c r="C115" s="44" t="s">
        <v>55</v>
      </c>
      <c r="D115" s="49" t="s">
        <v>53</v>
      </c>
      <c r="E115" s="54" t="s">
        <v>221</v>
      </c>
      <c r="F115" s="83" t="s">
        <v>263</v>
      </c>
      <c r="G115" s="5"/>
      <c r="H115" s="5"/>
      <c r="I115" s="5"/>
      <c r="J115" s="85">
        <v>42251</v>
      </c>
      <c r="K115" s="85">
        <v>43672</v>
      </c>
      <c r="L115" s="86" t="s">
        <v>13</v>
      </c>
      <c r="M115" s="21" t="s">
        <v>91</v>
      </c>
      <c r="N115" s="4"/>
      <c r="O115" s="5"/>
      <c r="P115" s="4"/>
      <c r="Q115" s="7"/>
      <c r="R115" s="4"/>
      <c r="S115" s="7"/>
      <c r="T115" s="7"/>
      <c r="U115" s="7"/>
      <c r="V115" s="7"/>
      <c r="W115" s="7"/>
      <c r="X115" s="151"/>
      <c r="Y115" s="7"/>
      <c r="Z115" s="7"/>
      <c r="AA115" s="7"/>
      <c r="AB115" s="7"/>
      <c r="AC115" s="7"/>
      <c r="AD115" s="7"/>
      <c r="AE115" s="7"/>
      <c r="AF115" s="7"/>
      <c r="AG115" s="6"/>
      <c r="AK115" s="1"/>
      <c r="AL115" s="1"/>
    </row>
    <row r="116" spans="2:38" ht="30" customHeight="1" x14ac:dyDescent="0.2">
      <c r="B116" s="192" t="s">
        <v>75</v>
      </c>
      <c r="C116" s="44" t="s">
        <v>55</v>
      </c>
      <c r="D116" s="49" t="s">
        <v>53</v>
      </c>
      <c r="E116" s="82" t="s">
        <v>222</v>
      </c>
      <c r="F116" s="84" t="s">
        <v>264</v>
      </c>
      <c r="G116" s="5"/>
      <c r="H116" s="5"/>
      <c r="I116" s="5"/>
      <c r="J116" s="85">
        <v>42251</v>
      </c>
      <c r="K116" s="85">
        <v>42989</v>
      </c>
      <c r="L116" s="86" t="s">
        <v>11</v>
      </c>
      <c r="M116" s="21" t="s">
        <v>91</v>
      </c>
      <c r="N116" s="4"/>
      <c r="O116" s="5"/>
      <c r="P116" s="4"/>
      <c r="Q116" s="7"/>
      <c r="R116" s="4"/>
      <c r="S116" s="7"/>
      <c r="T116" s="151"/>
      <c r="U116" s="7"/>
      <c r="V116" s="7"/>
      <c r="W116" s="7"/>
      <c r="X116" s="7"/>
      <c r="Y116" s="7"/>
      <c r="Z116" s="7"/>
      <c r="AA116" s="7"/>
      <c r="AB116" s="7"/>
      <c r="AC116" s="7"/>
      <c r="AD116" s="7"/>
      <c r="AE116" s="7"/>
      <c r="AF116" s="7"/>
      <c r="AG116" s="6"/>
      <c r="AK116" s="1"/>
      <c r="AL116" s="1"/>
    </row>
    <row r="117" spans="2:38" s="180" customFormat="1" ht="30" customHeight="1" x14ac:dyDescent="0.2">
      <c r="B117" s="192" t="s">
        <v>75</v>
      </c>
      <c r="C117" s="193" t="s">
        <v>55</v>
      </c>
      <c r="D117" s="195" t="s">
        <v>53</v>
      </c>
      <c r="E117" s="197" t="s">
        <v>1340</v>
      </c>
      <c r="F117" s="215" t="s">
        <v>1341</v>
      </c>
      <c r="G117" s="182"/>
      <c r="H117" s="182"/>
      <c r="I117" s="182"/>
      <c r="J117" s="202">
        <v>42251</v>
      </c>
      <c r="K117" s="202">
        <v>43048</v>
      </c>
      <c r="L117" s="203" t="s">
        <v>12</v>
      </c>
      <c r="M117" s="196" t="s">
        <v>92</v>
      </c>
      <c r="N117" s="181"/>
      <c r="O117" s="182"/>
      <c r="P117" s="181"/>
      <c r="Q117" s="184"/>
      <c r="R117" s="181"/>
      <c r="S117" s="184"/>
      <c r="T117" s="184"/>
      <c r="U117" s="184"/>
      <c r="V117" s="151"/>
      <c r="W117" s="184"/>
      <c r="X117" s="184"/>
      <c r="Y117" s="184"/>
      <c r="Z117" s="184"/>
      <c r="AA117" s="184"/>
      <c r="AB117" s="184"/>
      <c r="AC117" s="184"/>
      <c r="AD117" s="184"/>
      <c r="AE117" s="184"/>
      <c r="AF117" s="184"/>
      <c r="AG117" s="183"/>
    </row>
    <row r="118" spans="2:38" ht="30" customHeight="1" x14ac:dyDescent="0.2">
      <c r="B118" s="192" t="s">
        <v>75</v>
      </c>
      <c r="C118" s="44" t="s">
        <v>55</v>
      </c>
      <c r="D118" s="49" t="s">
        <v>53</v>
      </c>
      <c r="E118" s="54" t="s">
        <v>223</v>
      </c>
      <c r="F118" s="83" t="s">
        <v>265</v>
      </c>
      <c r="G118" s="5"/>
      <c r="H118" s="5"/>
      <c r="I118" s="5"/>
      <c r="J118" s="85">
        <v>42251</v>
      </c>
      <c r="K118" s="202">
        <v>43788</v>
      </c>
      <c r="L118" s="86" t="s">
        <v>13</v>
      </c>
      <c r="M118" s="21" t="s">
        <v>91</v>
      </c>
      <c r="N118" s="4"/>
      <c r="O118" s="5"/>
      <c r="P118" s="4"/>
      <c r="Q118" s="7"/>
      <c r="R118" s="4"/>
      <c r="S118" s="7"/>
      <c r="T118" s="7"/>
      <c r="U118" s="7"/>
      <c r="V118" s="7"/>
      <c r="W118" s="7"/>
      <c r="X118" s="151"/>
      <c r="Y118" s="7"/>
      <c r="Z118" s="7"/>
      <c r="AA118" s="7"/>
      <c r="AB118" s="7"/>
      <c r="AC118" s="7"/>
      <c r="AD118" s="7"/>
      <c r="AE118" s="7"/>
      <c r="AF118" s="7"/>
      <c r="AG118" s="6"/>
      <c r="AK118" s="1"/>
      <c r="AL118" s="1"/>
    </row>
    <row r="119" spans="2:38" s="180" customFormat="1" ht="30" customHeight="1" x14ac:dyDescent="0.2">
      <c r="B119" s="192" t="s">
        <v>75</v>
      </c>
      <c r="C119" s="193" t="s">
        <v>55</v>
      </c>
      <c r="D119" s="195" t="s">
        <v>53</v>
      </c>
      <c r="E119" s="197" t="s">
        <v>1342</v>
      </c>
      <c r="F119" s="215" t="s">
        <v>1344</v>
      </c>
      <c r="G119" s="182"/>
      <c r="H119" s="182"/>
      <c r="I119" s="182"/>
      <c r="J119" s="202">
        <v>42251</v>
      </c>
      <c r="K119" s="202">
        <v>43048</v>
      </c>
      <c r="L119" s="203" t="s">
        <v>11</v>
      </c>
      <c r="M119" s="196" t="s">
        <v>92</v>
      </c>
      <c r="N119" s="181"/>
      <c r="O119" s="182"/>
      <c r="P119" s="181"/>
      <c r="Q119" s="184"/>
      <c r="R119" s="181"/>
      <c r="S119" s="184"/>
      <c r="T119" s="151"/>
      <c r="U119" s="184"/>
      <c r="V119" s="184"/>
      <c r="W119" s="184"/>
      <c r="X119" s="184"/>
      <c r="Y119" s="184"/>
      <c r="Z119" s="184"/>
      <c r="AA119" s="184"/>
      <c r="AB119" s="184"/>
      <c r="AC119" s="184"/>
      <c r="AD119" s="184"/>
      <c r="AE119" s="184"/>
      <c r="AF119" s="184"/>
      <c r="AG119" s="183"/>
    </row>
    <row r="120" spans="2:38" s="180" customFormat="1" ht="30" customHeight="1" x14ac:dyDescent="0.2">
      <c r="B120" s="192" t="s">
        <v>75</v>
      </c>
      <c r="C120" s="193" t="s">
        <v>55</v>
      </c>
      <c r="D120" s="195" t="s">
        <v>53</v>
      </c>
      <c r="E120" s="197" t="s">
        <v>1343</v>
      </c>
      <c r="F120" s="215" t="s">
        <v>1345</v>
      </c>
      <c r="G120" s="182"/>
      <c r="H120" s="182"/>
      <c r="I120" s="182"/>
      <c r="J120" s="202">
        <v>42251</v>
      </c>
      <c r="K120" s="202">
        <v>42821</v>
      </c>
      <c r="L120" s="203" t="s">
        <v>9</v>
      </c>
      <c r="M120" s="196" t="s">
        <v>92</v>
      </c>
      <c r="N120" s="181"/>
      <c r="O120" s="182"/>
      <c r="P120" s="213"/>
      <c r="Q120" s="184"/>
      <c r="R120" s="181"/>
      <c r="S120" s="184"/>
      <c r="T120" s="184"/>
      <c r="U120" s="184"/>
      <c r="V120" s="184"/>
      <c r="W120" s="184"/>
      <c r="X120" s="184"/>
      <c r="Y120" s="184"/>
      <c r="Z120" s="184"/>
      <c r="AA120" s="184"/>
      <c r="AB120" s="184"/>
      <c r="AC120" s="184"/>
      <c r="AD120" s="184"/>
      <c r="AE120" s="184"/>
      <c r="AF120" s="184"/>
      <c r="AG120" s="183"/>
    </row>
    <row r="121" spans="2:38" ht="30" customHeight="1" x14ac:dyDescent="0.2">
      <c r="B121" s="192" t="s">
        <v>75</v>
      </c>
      <c r="C121" s="44" t="s">
        <v>55</v>
      </c>
      <c r="D121" s="49" t="s">
        <v>53</v>
      </c>
      <c r="E121" s="54" t="s">
        <v>224</v>
      </c>
      <c r="F121" s="83" t="s">
        <v>266</v>
      </c>
      <c r="G121" s="5"/>
      <c r="H121" s="5"/>
      <c r="I121" s="5"/>
      <c r="J121" s="87">
        <v>42282</v>
      </c>
      <c r="K121" s="85">
        <v>43788</v>
      </c>
      <c r="L121" s="86" t="s">
        <v>16</v>
      </c>
      <c r="M121" s="21" t="s">
        <v>91</v>
      </c>
      <c r="N121" s="4"/>
      <c r="O121" s="5"/>
      <c r="P121" s="4"/>
      <c r="Q121" s="7"/>
      <c r="R121" s="4"/>
      <c r="S121" s="7"/>
      <c r="T121" s="7"/>
      <c r="U121" s="7"/>
      <c r="V121" s="7"/>
      <c r="W121" s="7"/>
      <c r="X121" s="7"/>
      <c r="Y121" s="7"/>
      <c r="Z121" s="7"/>
      <c r="AA121" s="7"/>
      <c r="AB121" s="7"/>
      <c r="AC121" s="7"/>
      <c r="AD121" s="7"/>
      <c r="AE121" s="7"/>
      <c r="AF121" s="7"/>
      <c r="AG121" s="6"/>
      <c r="AK121" s="1"/>
      <c r="AL121" s="1"/>
    </row>
    <row r="122" spans="2:38" ht="30" customHeight="1" x14ac:dyDescent="0.2">
      <c r="B122" s="192" t="s">
        <v>75</v>
      </c>
      <c r="C122" s="44" t="s">
        <v>55</v>
      </c>
      <c r="D122" s="49" t="s">
        <v>53</v>
      </c>
      <c r="E122" s="54" t="s">
        <v>225</v>
      </c>
      <c r="F122" s="83" t="s">
        <v>267</v>
      </c>
      <c r="G122" s="5"/>
      <c r="H122" s="5"/>
      <c r="I122" s="5"/>
      <c r="J122" s="85">
        <v>42332</v>
      </c>
      <c r="K122" s="85">
        <v>43048</v>
      </c>
      <c r="L122" s="86" t="s">
        <v>10</v>
      </c>
      <c r="M122" s="21" t="s">
        <v>91</v>
      </c>
      <c r="N122" s="4"/>
      <c r="O122" s="5"/>
      <c r="P122" s="4"/>
      <c r="Q122" s="7"/>
      <c r="R122" s="213"/>
      <c r="S122" s="7"/>
      <c r="T122" s="7"/>
      <c r="U122" s="7"/>
      <c r="V122" s="7"/>
      <c r="W122" s="7"/>
      <c r="X122" s="7"/>
      <c r="Y122" s="7"/>
      <c r="Z122" s="7"/>
      <c r="AA122" s="7"/>
      <c r="AB122" s="7"/>
      <c r="AC122" s="7"/>
      <c r="AD122" s="7"/>
      <c r="AE122" s="7"/>
      <c r="AF122" s="7"/>
      <c r="AG122" s="6"/>
      <c r="AK122" s="1"/>
      <c r="AL122" s="1"/>
    </row>
    <row r="123" spans="2:38" ht="30" customHeight="1" x14ac:dyDescent="0.2">
      <c r="B123" s="192" t="s">
        <v>75</v>
      </c>
      <c r="C123" s="44" t="s">
        <v>55</v>
      </c>
      <c r="D123" s="49" t="s">
        <v>53</v>
      </c>
      <c r="E123" s="54" t="s">
        <v>226</v>
      </c>
      <c r="F123" s="83" t="s">
        <v>268</v>
      </c>
      <c r="G123" s="7"/>
      <c r="H123" s="7"/>
      <c r="I123" s="7"/>
      <c r="J123" s="85">
        <v>42989</v>
      </c>
      <c r="K123" s="85">
        <v>42989</v>
      </c>
      <c r="L123" s="86" t="s">
        <v>7</v>
      </c>
      <c r="M123" s="21" t="s">
        <v>91</v>
      </c>
      <c r="N123" s="213"/>
      <c r="O123" s="5"/>
      <c r="P123" s="4"/>
      <c r="Q123" s="7"/>
      <c r="R123" s="4"/>
      <c r="S123" s="7"/>
      <c r="T123" s="7"/>
      <c r="U123" s="7"/>
      <c r="V123" s="7"/>
      <c r="W123" s="7"/>
      <c r="X123" s="7"/>
      <c r="Y123" s="7"/>
      <c r="Z123" s="7"/>
      <c r="AA123" s="7"/>
      <c r="AB123" s="7"/>
      <c r="AC123" s="7"/>
      <c r="AD123" s="7"/>
      <c r="AE123" s="7"/>
      <c r="AF123" s="7"/>
      <c r="AG123" s="6"/>
      <c r="AK123" s="1"/>
      <c r="AL123" s="1"/>
    </row>
    <row r="124" spans="2:38" ht="30" customHeight="1" x14ac:dyDescent="0.2">
      <c r="B124" s="192" t="s">
        <v>75</v>
      </c>
      <c r="C124" s="44" t="s">
        <v>55</v>
      </c>
      <c r="D124" s="49" t="s">
        <v>53</v>
      </c>
      <c r="E124" s="54" t="s">
        <v>227</v>
      </c>
      <c r="F124" s="83" t="s">
        <v>269</v>
      </c>
      <c r="G124" s="7"/>
      <c r="H124" s="6"/>
      <c r="I124" s="7"/>
      <c r="J124" s="85">
        <v>42989</v>
      </c>
      <c r="K124" s="85">
        <v>42989</v>
      </c>
      <c r="L124" s="86" t="s">
        <v>7</v>
      </c>
      <c r="M124" s="21" t="s">
        <v>91</v>
      </c>
      <c r="N124" s="213"/>
      <c r="O124" s="5"/>
      <c r="P124" s="4"/>
      <c r="Q124" s="7"/>
      <c r="R124" s="4"/>
      <c r="S124" s="7"/>
      <c r="T124" s="7"/>
      <c r="U124" s="7"/>
      <c r="V124" s="7"/>
      <c r="W124" s="7"/>
      <c r="X124" s="7"/>
      <c r="Y124" s="7"/>
      <c r="Z124" s="7"/>
      <c r="AA124" s="7"/>
      <c r="AB124" s="7"/>
      <c r="AC124" s="7"/>
      <c r="AD124" s="7"/>
      <c r="AE124" s="7"/>
      <c r="AF124" s="7"/>
      <c r="AG124" s="6"/>
      <c r="AK124" s="1"/>
      <c r="AL124" s="1"/>
    </row>
    <row r="125" spans="2:38" ht="30" customHeight="1" x14ac:dyDescent="0.2">
      <c r="B125" s="192" t="s">
        <v>75</v>
      </c>
      <c r="C125" s="44" t="s">
        <v>55</v>
      </c>
      <c r="D125" s="49" t="s">
        <v>53</v>
      </c>
      <c r="E125" s="54" t="s">
        <v>228</v>
      </c>
      <c r="F125" s="83" t="s">
        <v>270</v>
      </c>
      <c r="G125" s="5"/>
      <c r="H125" s="5"/>
      <c r="I125" s="8"/>
      <c r="J125" s="85">
        <v>42989</v>
      </c>
      <c r="K125" s="85">
        <v>42989</v>
      </c>
      <c r="L125" s="86" t="s">
        <v>7</v>
      </c>
      <c r="M125" s="21" t="s">
        <v>91</v>
      </c>
      <c r="N125" s="213"/>
      <c r="O125" s="5"/>
      <c r="P125" s="4"/>
      <c r="Q125" s="7"/>
      <c r="R125" s="4"/>
      <c r="S125" s="7"/>
      <c r="T125" s="7"/>
      <c r="U125" s="7"/>
      <c r="V125" s="7"/>
      <c r="W125" s="7"/>
      <c r="X125" s="7"/>
      <c r="Y125" s="7"/>
      <c r="Z125" s="7"/>
      <c r="AA125" s="7"/>
      <c r="AB125" s="7"/>
      <c r="AC125" s="7"/>
      <c r="AD125" s="7"/>
      <c r="AE125" s="7"/>
      <c r="AF125" s="7"/>
      <c r="AG125" s="6"/>
      <c r="AK125" s="1"/>
      <c r="AL125" s="1"/>
    </row>
    <row r="126" spans="2:38" ht="30" customHeight="1" x14ac:dyDescent="0.2">
      <c r="B126" s="192" t="s">
        <v>75</v>
      </c>
      <c r="C126" s="44" t="s">
        <v>55</v>
      </c>
      <c r="D126" s="49" t="s">
        <v>53</v>
      </c>
      <c r="E126" s="54" t="s">
        <v>229</v>
      </c>
      <c r="F126" s="83" t="s">
        <v>271</v>
      </c>
      <c r="G126" s="5"/>
      <c r="H126" s="5"/>
      <c r="I126" s="5"/>
      <c r="J126" s="85">
        <v>42332</v>
      </c>
      <c r="K126" s="85">
        <v>43306</v>
      </c>
      <c r="L126" s="86" t="s">
        <v>10</v>
      </c>
      <c r="M126" s="21" t="s">
        <v>91</v>
      </c>
      <c r="N126" s="4"/>
      <c r="O126" s="5"/>
      <c r="P126" s="4"/>
      <c r="Q126" s="7"/>
      <c r="R126" s="213"/>
      <c r="S126" s="7"/>
      <c r="T126" s="7"/>
      <c r="U126" s="7"/>
      <c r="V126" s="7"/>
      <c r="W126" s="7"/>
      <c r="X126" s="7"/>
      <c r="Y126" s="7"/>
      <c r="Z126" s="7"/>
      <c r="AA126" s="7"/>
      <c r="AB126" s="7"/>
      <c r="AC126" s="7"/>
      <c r="AD126" s="7"/>
      <c r="AE126" s="7"/>
      <c r="AF126" s="7"/>
      <c r="AG126" s="6"/>
      <c r="AK126" s="1"/>
      <c r="AL126" s="1"/>
    </row>
    <row r="127" spans="2:38" ht="30" customHeight="1" x14ac:dyDescent="0.2">
      <c r="B127" s="192" t="s">
        <v>75</v>
      </c>
      <c r="C127" s="44" t="s">
        <v>55</v>
      </c>
      <c r="D127" s="49" t="s">
        <v>53</v>
      </c>
      <c r="E127" s="54" t="s">
        <v>230</v>
      </c>
      <c r="F127" s="83" t="s">
        <v>272</v>
      </c>
      <c r="G127" s="5"/>
      <c r="H127" s="5"/>
      <c r="I127" s="5"/>
      <c r="J127" s="92">
        <v>43306</v>
      </c>
      <c r="K127" s="85">
        <v>43672</v>
      </c>
      <c r="L127" s="86" t="s">
        <v>9</v>
      </c>
      <c r="M127" s="21" t="s">
        <v>91</v>
      </c>
      <c r="N127" s="4"/>
      <c r="O127" s="5"/>
      <c r="P127" s="213"/>
      <c r="Q127" s="7"/>
      <c r="R127" s="4"/>
      <c r="S127" s="7"/>
      <c r="T127" s="7"/>
      <c r="U127" s="7"/>
      <c r="V127" s="7"/>
      <c r="W127" s="7"/>
      <c r="X127" s="7"/>
      <c r="Y127" s="7"/>
      <c r="Z127" s="7"/>
      <c r="AA127" s="7"/>
      <c r="AB127" s="7"/>
      <c r="AC127" s="7"/>
      <c r="AD127" s="7"/>
      <c r="AE127" s="7"/>
      <c r="AF127" s="7"/>
      <c r="AG127" s="6"/>
      <c r="AK127" s="1"/>
      <c r="AL127" s="1"/>
    </row>
    <row r="128" spans="2:38" ht="30" customHeight="1" x14ac:dyDescent="0.2">
      <c r="B128" s="192" t="s">
        <v>75</v>
      </c>
      <c r="C128" s="44" t="s">
        <v>55</v>
      </c>
      <c r="D128" s="49" t="s">
        <v>53</v>
      </c>
      <c r="E128" s="54" t="s">
        <v>231</v>
      </c>
      <c r="F128" s="83" t="s">
        <v>273</v>
      </c>
      <c r="G128" s="5"/>
      <c r="H128" s="5"/>
      <c r="I128" s="5"/>
      <c r="J128" s="85">
        <v>43689</v>
      </c>
      <c r="K128" s="85">
        <v>43689</v>
      </c>
      <c r="L128" s="86" t="s">
        <v>9</v>
      </c>
      <c r="M128" s="21" t="s">
        <v>91</v>
      </c>
      <c r="N128" s="4"/>
      <c r="O128" s="5"/>
      <c r="P128" s="213"/>
      <c r="Q128" s="7"/>
      <c r="R128" s="4"/>
      <c r="S128" s="7"/>
      <c r="T128" s="7"/>
      <c r="U128" s="7"/>
      <c r="V128" s="7"/>
      <c r="W128" s="7"/>
      <c r="X128" s="7"/>
      <c r="Y128" s="7"/>
      <c r="Z128" s="7"/>
      <c r="AA128" s="7"/>
      <c r="AB128" s="7"/>
      <c r="AC128" s="7"/>
      <c r="AD128" s="7"/>
      <c r="AE128" s="7"/>
      <c r="AF128" s="7"/>
      <c r="AG128" s="6"/>
      <c r="AK128" s="1"/>
      <c r="AL128" s="1"/>
    </row>
    <row r="129" spans="2:38" ht="30" customHeight="1" x14ac:dyDescent="0.2">
      <c r="B129" s="192" t="s">
        <v>75</v>
      </c>
      <c r="C129" s="44" t="s">
        <v>55</v>
      </c>
      <c r="D129" s="49" t="s">
        <v>53</v>
      </c>
      <c r="E129" s="54" t="s">
        <v>232</v>
      </c>
      <c r="F129" s="83" t="s">
        <v>274</v>
      </c>
      <c r="G129" s="5"/>
      <c r="H129" s="5"/>
      <c r="I129" s="5"/>
      <c r="J129" s="85">
        <v>43501</v>
      </c>
      <c r="K129" s="85">
        <v>43501</v>
      </c>
      <c r="L129" s="86" t="s">
        <v>7</v>
      </c>
      <c r="M129" s="21" t="s">
        <v>91</v>
      </c>
      <c r="N129" s="213"/>
      <c r="O129" s="5"/>
      <c r="P129" s="4"/>
      <c r="Q129" s="7"/>
      <c r="R129" s="4"/>
      <c r="S129" s="7"/>
      <c r="T129" s="7"/>
      <c r="U129" s="7"/>
      <c r="V129" s="7"/>
      <c r="W129" s="7"/>
      <c r="X129" s="7"/>
      <c r="Y129" s="7"/>
      <c r="Z129" s="7"/>
      <c r="AA129" s="7"/>
      <c r="AB129" s="7"/>
      <c r="AC129" s="7"/>
      <c r="AD129" s="7"/>
      <c r="AE129" s="7"/>
      <c r="AF129" s="7"/>
      <c r="AG129" s="6"/>
      <c r="AK129" s="1"/>
      <c r="AL129" s="1"/>
    </row>
    <row r="130" spans="2:38" ht="30" customHeight="1" x14ac:dyDescent="0.2">
      <c r="B130" s="192" t="s">
        <v>75</v>
      </c>
      <c r="C130" s="44" t="s">
        <v>55</v>
      </c>
      <c r="D130" s="49" t="s">
        <v>53</v>
      </c>
      <c r="E130" s="54" t="s">
        <v>233</v>
      </c>
      <c r="F130" s="83" t="s">
        <v>275</v>
      </c>
      <c r="G130" s="5"/>
      <c r="H130" s="5"/>
      <c r="I130" s="5"/>
      <c r="J130" s="85">
        <v>43501</v>
      </c>
      <c r="K130" s="85">
        <v>43501</v>
      </c>
      <c r="L130" s="86" t="s">
        <v>7</v>
      </c>
      <c r="M130" s="21" t="s">
        <v>91</v>
      </c>
      <c r="N130" s="213"/>
      <c r="O130" s="5"/>
      <c r="P130" s="4"/>
      <c r="Q130" s="7"/>
      <c r="R130" s="4"/>
      <c r="S130" s="7"/>
      <c r="T130" s="7"/>
      <c r="U130" s="7"/>
      <c r="V130" s="7"/>
      <c r="W130" s="7"/>
      <c r="X130" s="7"/>
      <c r="Y130" s="7"/>
      <c r="Z130" s="7"/>
      <c r="AA130" s="7"/>
      <c r="AB130" s="7"/>
      <c r="AC130" s="7"/>
      <c r="AD130" s="7"/>
      <c r="AE130" s="7"/>
      <c r="AF130" s="7"/>
      <c r="AG130" s="6"/>
      <c r="AK130" s="1"/>
      <c r="AL130" s="1"/>
    </row>
    <row r="131" spans="2:38" ht="30" customHeight="1" x14ac:dyDescent="0.2">
      <c r="B131" s="192" t="s">
        <v>75</v>
      </c>
      <c r="C131" s="44" t="s">
        <v>55</v>
      </c>
      <c r="D131" s="49" t="s">
        <v>53</v>
      </c>
      <c r="E131" s="54" t="s">
        <v>234</v>
      </c>
      <c r="F131" s="83" t="s">
        <v>276</v>
      </c>
      <c r="G131" s="5"/>
      <c r="H131" s="5"/>
      <c r="I131" s="5"/>
      <c r="J131" s="85">
        <v>43672</v>
      </c>
      <c r="K131" s="85">
        <v>43672</v>
      </c>
      <c r="L131" s="86" t="s">
        <v>7</v>
      </c>
      <c r="M131" s="21" t="s">
        <v>91</v>
      </c>
      <c r="N131" s="213"/>
      <c r="O131" s="5"/>
      <c r="P131" s="4"/>
      <c r="Q131" s="7"/>
      <c r="R131" s="4"/>
      <c r="S131" s="7"/>
      <c r="T131" s="7"/>
      <c r="U131" s="7"/>
      <c r="V131" s="7"/>
      <c r="W131" s="7"/>
      <c r="X131" s="7"/>
      <c r="Y131" s="7"/>
      <c r="Z131" s="7"/>
      <c r="AA131" s="7"/>
      <c r="AB131" s="7"/>
      <c r="AC131" s="7"/>
      <c r="AD131" s="7"/>
      <c r="AE131" s="7"/>
      <c r="AF131" s="7"/>
      <c r="AG131" s="6"/>
      <c r="AK131" s="1"/>
      <c r="AL131" s="1"/>
    </row>
    <row r="132" spans="2:38" ht="30" customHeight="1" x14ac:dyDescent="0.2">
      <c r="B132" s="192" t="s">
        <v>75</v>
      </c>
      <c r="C132" s="44" t="s">
        <v>55</v>
      </c>
      <c r="D132" s="49" t="s">
        <v>53</v>
      </c>
      <c r="E132" s="54" t="s">
        <v>235</v>
      </c>
      <c r="F132" s="83" t="s">
        <v>277</v>
      </c>
      <c r="G132" s="5"/>
      <c r="H132" s="5"/>
      <c r="I132" s="5"/>
      <c r="J132" s="92">
        <v>43691</v>
      </c>
      <c r="K132" s="92">
        <v>43691</v>
      </c>
      <c r="L132" s="86" t="s">
        <v>7</v>
      </c>
      <c r="M132" s="21" t="s">
        <v>91</v>
      </c>
      <c r="N132" s="213"/>
      <c r="O132" s="5"/>
      <c r="P132" s="4"/>
      <c r="Q132" s="7"/>
      <c r="R132" s="4"/>
      <c r="S132" s="7"/>
      <c r="T132" s="7"/>
      <c r="U132" s="7"/>
      <c r="V132" s="7"/>
      <c r="W132" s="7"/>
      <c r="X132" s="7"/>
      <c r="Y132" s="7"/>
      <c r="Z132" s="7"/>
      <c r="AA132" s="7"/>
      <c r="AB132" s="7"/>
      <c r="AC132" s="7"/>
      <c r="AD132" s="7"/>
      <c r="AE132" s="7"/>
      <c r="AF132" s="7"/>
      <c r="AG132" s="6"/>
      <c r="AK132" s="1"/>
      <c r="AL132" s="1"/>
    </row>
    <row r="133" spans="2:38" ht="30" customHeight="1" x14ac:dyDescent="0.2">
      <c r="B133" s="192" t="s">
        <v>75</v>
      </c>
      <c r="C133" s="44" t="s">
        <v>55</v>
      </c>
      <c r="D133" s="49" t="s">
        <v>53</v>
      </c>
      <c r="E133" s="80" t="s">
        <v>236</v>
      </c>
      <c r="F133" s="83" t="s">
        <v>278</v>
      </c>
      <c r="G133" s="5"/>
      <c r="H133" s="5"/>
      <c r="I133" s="5"/>
      <c r="J133" s="92">
        <v>43691</v>
      </c>
      <c r="K133" s="92">
        <v>43691</v>
      </c>
      <c r="L133" s="86" t="s">
        <v>7</v>
      </c>
      <c r="M133" s="21" t="s">
        <v>91</v>
      </c>
      <c r="N133" s="213"/>
      <c r="O133" s="5"/>
      <c r="P133" s="4"/>
      <c r="Q133" s="7"/>
      <c r="R133" s="4"/>
      <c r="S133" s="7"/>
      <c r="T133" s="7"/>
      <c r="U133" s="7"/>
      <c r="V133" s="7"/>
      <c r="W133" s="7"/>
      <c r="X133" s="7"/>
      <c r="Y133" s="7"/>
      <c r="Z133" s="7"/>
      <c r="AA133" s="7"/>
      <c r="AB133" s="7"/>
      <c r="AC133" s="7"/>
      <c r="AD133" s="7"/>
      <c r="AE133" s="7"/>
      <c r="AF133" s="7"/>
      <c r="AG133" s="6"/>
      <c r="AK133" s="1"/>
      <c r="AL133" s="1"/>
    </row>
    <row r="134" spans="2:38" s="180" customFormat="1" ht="30" customHeight="1" x14ac:dyDescent="0.2">
      <c r="B134" s="192" t="s">
        <v>75</v>
      </c>
      <c r="C134" s="193" t="s">
        <v>55</v>
      </c>
      <c r="D134" s="195" t="s">
        <v>53</v>
      </c>
      <c r="E134" s="201" t="s">
        <v>1983</v>
      </c>
      <c r="F134" s="83" t="s">
        <v>1984</v>
      </c>
      <c r="G134" s="182"/>
      <c r="H134" s="182"/>
      <c r="I134" s="182"/>
      <c r="J134" s="92">
        <v>43816</v>
      </c>
      <c r="K134" s="92">
        <v>43816</v>
      </c>
      <c r="L134" s="203" t="s">
        <v>7</v>
      </c>
      <c r="M134" s="186" t="s">
        <v>91</v>
      </c>
      <c r="N134" s="213"/>
      <c r="O134" s="182"/>
      <c r="P134" s="181"/>
      <c r="Q134" s="184"/>
      <c r="R134" s="181"/>
      <c r="S134" s="184"/>
      <c r="T134" s="184"/>
      <c r="U134" s="184"/>
      <c r="V134" s="184"/>
      <c r="W134" s="184"/>
      <c r="X134" s="184"/>
      <c r="Y134" s="184"/>
      <c r="Z134" s="184"/>
      <c r="AA134" s="184"/>
      <c r="AB134" s="184"/>
      <c r="AC134" s="184"/>
      <c r="AD134" s="184"/>
      <c r="AE134" s="184"/>
      <c r="AF134" s="184"/>
      <c r="AG134" s="183"/>
    </row>
    <row r="135" spans="2:38" ht="30" customHeight="1" x14ac:dyDescent="0.2">
      <c r="B135" s="192" t="s">
        <v>75</v>
      </c>
      <c r="C135" s="44" t="s">
        <v>55</v>
      </c>
      <c r="D135" s="49" t="s">
        <v>195</v>
      </c>
      <c r="E135" s="49" t="s">
        <v>237</v>
      </c>
      <c r="F135" s="56" t="s">
        <v>279</v>
      </c>
      <c r="G135" s="5"/>
      <c r="H135" s="5"/>
      <c r="I135" s="5"/>
      <c r="J135" s="85">
        <v>42332</v>
      </c>
      <c r="K135" s="87">
        <v>43725</v>
      </c>
      <c r="L135" s="86" t="s">
        <v>12</v>
      </c>
      <c r="M135" s="21" t="s">
        <v>91</v>
      </c>
      <c r="N135" s="4"/>
      <c r="O135" s="5"/>
      <c r="P135" s="4"/>
      <c r="Q135" s="7"/>
      <c r="R135" s="4"/>
      <c r="S135" s="7"/>
      <c r="T135" s="7"/>
      <c r="U135" s="7"/>
      <c r="V135" s="151"/>
      <c r="W135" s="7"/>
      <c r="X135" s="7"/>
      <c r="Y135" s="7"/>
      <c r="Z135" s="7"/>
      <c r="AA135" s="7"/>
      <c r="AB135" s="7"/>
      <c r="AC135" s="7"/>
      <c r="AD135" s="7"/>
      <c r="AE135" s="7"/>
      <c r="AF135" s="7"/>
      <c r="AG135" s="6"/>
      <c r="AK135" s="1"/>
      <c r="AL135" s="1"/>
    </row>
    <row r="136" spans="2:38" ht="135.75" customHeight="1" x14ac:dyDescent="0.2">
      <c r="B136" s="45" t="s">
        <v>76</v>
      </c>
      <c r="C136" s="45" t="s">
        <v>56</v>
      </c>
      <c r="D136" s="49" t="s">
        <v>169</v>
      </c>
      <c r="E136" s="54" t="s">
        <v>286</v>
      </c>
      <c r="F136" s="93" t="s">
        <v>76</v>
      </c>
      <c r="G136" s="183" t="s">
        <v>1671</v>
      </c>
      <c r="H136" s="183" t="s">
        <v>1672</v>
      </c>
      <c r="I136" s="319" t="s">
        <v>1673</v>
      </c>
      <c r="J136" s="85">
        <v>41555</v>
      </c>
      <c r="K136" s="85">
        <v>43704</v>
      </c>
      <c r="L136" s="54" t="s">
        <v>293</v>
      </c>
      <c r="M136" s="21" t="s">
        <v>91</v>
      </c>
      <c r="N136" s="181"/>
      <c r="O136" s="182"/>
      <c r="P136" s="181"/>
      <c r="Q136" s="184"/>
      <c r="R136" s="181"/>
      <c r="S136" s="184"/>
      <c r="T136" s="184"/>
      <c r="U136" s="184"/>
      <c r="V136" s="184"/>
      <c r="W136" s="184"/>
      <c r="X136" s="184"/>
      <c r="Y136" s="184"/>
      <c r="Z136" s="151"/>
      <c r="AA136" s="319" t="s">
        <v>1682</v>
      </c>
      <c r="AB136" s="184"/>
      <c r="AC136" s="184"/>
      <c r="AD136" s="184"/>
      <c r="AE136" s="184"/>
      <c r="AF136" s="184"/>
      <c r="AG136" s="183"/>
      <c r="AK136" s="1"/>
      <c r="AL136" s="1"/>
    </row>
    <row r="137" spans="2:38" ht="135.75" customHeight="1" x14ac:dyDescent="0.2">
      <c r="B137" s="194" t="s">
        <v>76</v>
      </c>
      <c r="C137" s="45" t="s">
        <v>56</v>
      </c>
      <c r="D137" s="49" t="s">
        <v>48</v>
      </c>
      <c r="E137" s="54" t="s">
        <v>287</v>
      </c>
      <c r="F137" s="93" t="s">
        <v>280</v>
      </c>
      <c r="G137" s="183" t="s">
        <v>1671</v>
      </c>
      <c r="H137" s="183" t="s">
        <v>1672</v>
      </c>
      <c r="I137" s="319" t="s">
        <v>1673</v>
      </c>
      <c r="J137" s="87">
        <v>43690</v>
      </c>
      <c r="K137" s="87">
        <v>43690</v>
      </c>
      <c r="L137" s="54" t="s">
        <v>7</v>
      </c>
      <c r="M137" s="21" t="s">
        <v>91</v>
      </c>
      <c r="N137" s="213"/>
      <c r="O137" s="181" t="s">
        <v>1681</v>
      </c>
      <c r="P137" s="181"/>
      <c r="Q137" s="184"/>
      <c r="R137" s="181"/>
      <c r="S137" s="184"/>
      <c r="T137" s="184"/>
      <c r="U137" s="184"/>
      <c r="V137" s="184"/>
      <c r="W137" s="184"/>
      <c r="X137" s="184"/>
      <c r="Y137" s="184"/>
      <c r="Z137" s="184"/>
      <c r="AA137" s="184"/>
      <c r="AB137" s="184"/>
      <c r="AC137" s="184"/>
      <c r="AD137" s="184"/>
      <c r="AE137" s="184"/>
      <c r="AF137" s="184"/>
      <c r="AG137" s="183"/>
      <c r="AK137" s="1"/>
      <c r="AL137" s="1"/>
    </row>
    <row r="138" spans="2:38" ht="135.75" customHeight="1" x14ac:dyDescent="0.2">
      <c r="B138" s="194" t="s">
        <v>76</v>
      </c>
      <c r="C138" s="45" t="s">
        <v>56</v>
      </c>
      <c r="D138" s="49" t="s">
        <v>48</v>
      </c>
      <c r="E138" s="54" t="s">
        <v>288</v>
      </c>
      <c r="F138" s="93" t="s">
        <v>281</v>
      </c>
      <c r="G138" s="183" t="s">
        <v>1671</v>
      </c>
      <c r="H138" s="183" t="s">
        <v>1672</v>
      </c>
      <c r="I138" s="319" t="s">
        <v>1673</v>
      </c>
      <c r="J138" s="87">
        <v>43690</v>
      </c>
      <c r="K138" s="87">
        <v>43690</v>
      </c>
      <c r="L138" s="54" t="s">
        <v>7</v>
      </c>
      <c r="M138" s="21" t="s">
        <v>91</v>
      </c>
      <c r="N138" s="213"/>
      <c r="O138" s="181" t="s">
        <v>1681</v>
      </c>
      <c r="P138" s="181"/>
      <c r="Q138" s="184"/>
      <c r="R138" s="181"/>
      <c r="S138" s="184"/>
      <c r="T138" s="184"/>
      <c r="U138" s="184"/>
      <c r="V138" s="184"/>
      <c r="W138" s="184"/>
      <c r="X138" s="184"/>
      <c r="Y138" s="184"/>
      <c r="Z138" s="184"/>
      <c r="AA138" s="184"/>
      <c r="AB138" s="184"/>
      <c r="AC138" s="184"/>
      <c r="AD138" s="184"/>
      <c r="AE138" s="184"/>
      <c r="AF138" s="184"/>
      <c r="AG138" s="183"/>
      <c r="AK138" s="1"/>
      <c r="AL138" s="1"/>
    </row>
    <row r="139" spans="2:38" ht="135.75" customHeight="1" x14ac:dyDescent="0.2">
      <c r="B139" s="194" t="s">
        <v>76</v>
      </c>
      <c r="C139" s="45" t="s">
        <v>56</v>
      </c>
      <c r="D139" s="49" t="s">
        <v>48</v>
      </c>
      <c r="E139" s="54" t="s">
        <v>289</v>
      </c>
      <c r="F139" s="93" t="s">
        <v>282</v>
      </c>
      <c r="G139" s="183" t="s">
        <v>1671</v>
      </c>
      <c r="H139" s="183" t="s">
        <v>1672</v>
      </c>
      <c r="I139" s="319" t="s">
        <v>1673</v>
      </c>
      <c r="J139" s="87">
        <v>43690</v>
      </c>
      <c r="K139" s="87">
        <v>43690</v>
      </c>
      <c r="L139" s="54" t="s">
        <v>7</v>
      </c>
      <c r="M139" s="21" t="s">
        <v>91</v>
      </c>
      <c r="N139" s="213"/>
      <c r="O139" s="181" t="s">
        <v>1681</v>
      </c>
      <c r="P139" s="181"/>
      <c r="Q139" s="184"/>
      <c r="R139" s="181"/>
      <c r="S139" s="184"/>
      <c r="T139" s="184"/>
      <c r="U139" s="184"/>
      <c r="V139" s="184"/>
      <c r="W139" s="184"/>
      <c r="X139" s="184"/>
      <c r="Y139" s="184"/>
      <c r="Z139" s="184"/>
      <c r="AA139" s="184"/>
      <c r="AB139" s="184"/>
      <c r="AC139" s="184"/>
      <c r="AD139" s="184"/>
      <c r="AE139" s="184"/>
      <c r="AF139" s="184"/>
      <c r="AG139" s="183"/>
      <c r="AK139" s="1"/>
      <c r="AL139" s="1"/>
    </row>
    <row r="140" spans="2:38" ht="135.75" customHeight="1" x14ac:dyDescent="0.2">
      <c r="B140" s="194" t="s">
        <v>76</v>
      </c>
      <c r="C140" s="45" t="s">
        <v>56</v>
      </c>
      <c r="D140" s="49" t="s">
        <v>49</v>
      </c>
      <c r="E140" s="54" t="s">
        <v>290</v>
      </c>
      <c r="F140" s="93" t="s">
        <v>283</v>
      </c>
      <c r="G140" s="183" t="s">
        <v>1671</v>
      </c>
      <c r="H140" s="183" t="s">
        <v>1672</v>
      </c>
      <c r="I140" s="319" t="s">
        <v>1673</v>
      </c>
      <c r="J140" s="87">
        <v>43616</v>
      </c>
      <c r="K140" s="87">
        <v>43616</v>
      </c>
      <c r="L140" s="54" t="s">
        <v>7</v>
      </c>
      <c r="M140" s="21" t="s">
        <v>91</v>
      </c>
      <c r="N140" s="213"/>
      <c r="O140" s="181" t="s">
        <v>1681</v>
      </c>
      <c r="P140" s="181"/>
      <c r="Q140" s="184"/>
      <c r="R140" s="181"/>
      <c r="S140" s="184"/>
      <c r="T140" s="184"/>
      <c r="U140" s="184"/>
      <c r="V140" s="184"/>
      <c r="W140" s="184"/>
      <c r="X140" s="184"/>
      <c r="Y140" s="184"/>
      <c r="Z140" s="184"/>
      <c r="AA140" s="184"/>
      <c r="AB140" s="184"/>
      <c r="AC140" s="184"/>
      <c r="AD140" s="184"/>
      <c r="AE140" s="184"/>
      <c r="AF140" s="184"/>
      <c r="AG140" s="183"/>
      <c r="AK140" s="1"/>
      <c r="AL140" s="1"/>
    </row>
    <row r="141" spans="2:38" ht="60" customHeight="1" x14ac:dyDescent="0.2">
      <c r="B141" s="194" t="s">
        <v>76</v>
      </c>
      <c r="C141" s="45" t="s">
        <v>56</v>
      </c>
      <c r="D141" s="49" t="s">
        <v>53</v>
      </c>
      <c r="E141" s="54" t="s">
        <v>291</v>
      </c>
      <c r="F141" s="93" t="s">
        <v>284</v>
      </c>
      <c r="G141" s="182"/>
      <c r="H141" s="182"/>
      <c r="I141" s="182"/>
      <c r="J141" s="87">
        <v>43563</v>
      </c>
      <c r="K141" s="87">
        <v>43563</v>
      </c>
      <c r="L141" s="54" t="s">
        <v>7</v>
      </c>
      <c r="M141" s="21" t="s">
        <v>91</v>
      </c>
      <c r="N141" s="213"/>
      <c r="O141" s="182"/>
      <c r="P141" s="181"/>
      <c r="Q141" s="184"/>
      <c r="R141" s="181"/>
      <c r="S141" s="184"/>
      <c r="T141" s="184"/>
      <c r="U141" s="184"/>
      <c r="V141" s="184"/>
      <c r="W141" s="184"/>
      <c r="X141" s="184"/>
      <c r="Y141" s="184"/>
      <c r="Z141" s="184"/>
      <c r="AA141" s="184"/>
      <c r="AB141" s="184"/>
      <c r="AC141" s="184"/>
      <c r="AD141" s="184"/>
      <c r="AE141" s="184"/>
      <c r="AF141" s="184"/>
      <c r="AG141" s="183"/>
      <c r="AK141" s="1"/>
      <c r="AL141" s="1"/>
    </row>
    <row r="142" spans="2:38" s="180" customFormat="1" ht="57.75" customHeight="1" x14ac:dyDescent="0.2">
      <c r="B142" s="194" t="s">
        <v>76</v>
      </c>
      <c r="C142" s="194" t="s">
        <v>56</v>
      </c>
      <c r="D142" s="195" t="s">
        <v>53</v>
      </c>
      <c r="E142" s="197" t="s">
        <v>1346</v>
      </c>
      <c r="F142" s="207" t="s">
        <v>1349</v>
      </c>
      <c r="G142" s="182"/>
      <c r="H142" s="182"/>
      <c r="I142" s="182"/>
      <c r="J142" s="204">
        <v>43759</v>
      </c>
      <c r="K142" s="204">
        <v>43759</v>
      </c>
      <c r="L142" s="197" t="s">
        <v>7</v>
      </c>
      <c r="M142" s="210" t="s">
        <v>91</v>
      </c>
      <c r="N142" s="213"/>
      <c r="O142" s="182"/>
      <c r="P142" s="181"/>
      <c r="Q142" s="184"/>
      <c r="R142" s="181"/>
      <c r="S142" s="184"/>
      <c r="T142" s="184"/>
      <c r="U142" s="184"/>
      <c r="V142" s="184"/>
      <c r="W142" s="184"/>
      <c r="X142" s="184"/>
      <c r="Y142" s="184"/>
      <c r="Z142" s="184"/>
      <c r="AA142" s="184"/>
      <c r="AB142" s="184"/>
      <c r="AC142" s="184"/>
      <c r="AD142" s="184"/>
      <c r="AE142" s="184"/>
      <c r="AF142" s="184"/>
      <c r="AG142" s="183"/>
    </row>
    <row r="143" spans="2:38" s="180" customFormat="1" ht="57.75" customHeight="1" x14ac:dyDescent="0.2">
      <c r="B143" s="194" t="s">
        <v>76</v>
      </c>
      <c r="C143" s="194" t="s">
        <v>56</v>
      </c>
      <c r="D143" s="195" t="s">
        <v>53</v>
      </c>
      <c r="E143" s="197" t="s">
        <v>1347</v>
      </c>
      <c r="F143" s="207" t="s">
        <v>1350</v>
      </c>
      <c r="G143" s="182"/>
      <c r="H143" s="182"/>
      <c r="I143" s="182"/>
      <c r="J143" s="204">
        <v>43759</v>
      </c>
      <c r="K143" s="204">
        <v>43759</v>
      </c>
      <c r="L143" s="197" t="s">
        <v>7</v>
      </c>
      <c r="M143" s="210" t="s">
        <v>91</v>
      </c>
      <c r="N143" s="213"/>
      <c r="O143" s="182"/>
      <c r="P143" s="181"/>
      <c r="Q143" s="184"/>
      <c r="R143" s="181"/>
      <c r="S143" s="184"/>
      <c r="T143" s="184"/>
      <c r="U143" s="184"/>
      <c r="V143" s="184"/>
      <c r="W143" s="184"/>
      <c r="X143" s="184"/>
      <c r="Y143" s="184"/>
      <c r="Z143" s="184"/>
      <c r="AA143" s="184"/>
      <c r="AB143" s="184"/>
      <c r="AC143" s="184"/>
      <c r="AD143" s="184"/>
      <c r="AE143" s="184"/>
      <c r="AF143" s="184"/>
      <c r="AG143" s="183"/>
    </row>
    <row r="144" spans="2:38" s="180" customFormat="1" ht="30" customHeight="1" x14ac:dyDescent="0.2">
      <c r="B144" s="194" t="s">
        <v>76</v>
      </c>
      <c r="C144" s="194" t="s">
        <v>56</v>
      </c>
      <c r="D144" s="195" t="s">
        <v>53</v>
      </c>
      <c r="E144" s="197" t="s">
        <v>1348</v>
      </c>
      <c r="F144" s="207" t="s">
        <v>1351</v>
      </c>
      <c r="G144" s="182"/>
      <c r="H144" s="182"/>
      <c r="I144" s="182"/>
      <c r="J144" s="204">
        <v>43761</v>
      </c>
      <c r="K144" s="204">
        <v>43761</v>
      </c>
      <c r="L144" s="197" t="s">
        <v>7</v>
      </c>
      <c r="M144" s="210" t="s">
        <v>91</v>
      </c>
      <c r="N144" s="213"/>
      <c r="O144" s="182"/>
      <c r="P144" s="181"/>
      <c r="Q144" s="184"/>
      <c r="R144" s="181"/>
      <c r="S144" s="184"/>
      <c r="T144" s="184"/>
      <c r="U144" s="184"/>
      <c r="V144" s="184"/>
      <c r="W144" s="184"/>
      <c r="X144" s="184"/>
      <c r="Y144" s="184"/>
      <c r="Z144" s="184"/>
      <c r="AA144" s="184"/>
      <c r="AB144" s="184"/>
      <c r="AC144" s="184"/>
      <c r="AD144" s="184"/>
      <c r="AE144" s="184"/>
      <c r="AF144" s="184"/>
      <c r="AG144" s="183"/>
    </row>
    <row r="145" spans="2:38" s="180" customFormat="1" ht="132" customHeight="1" x14ac:dyDescent="0.2">
      <c r="B145" s="194" t="s">
        <v>76</v>
      </c>
      <c r="C145" s="194" t="s">
        <v>56</v>
      </c>
      <c r="D145" s="78" t="s">
        <v>51</v>
      </c>
      <c r="E145" s="233" t="s">
        <v>1679</v>
      </c>
      <c r="F145" s="207" t="s">
        <v>1680</v>
      </c>
      <c r="G145" s="319" t="s">
        <v>1674</v>
      </c>
      <c r="H145" s="324" t="s">
        <v>1675</v>
      </c>
      <c r="I145" s="319" t="s">
        <v>1676</v>
      </c>
      <c r="J145" s="204">
        <v>43609</v>
      </c>
      <c r="K145" s="204">
        <v>43609</v>
      </c>
      <c r="L145" s="197" t="s">
        <v>7</v>
      </c>
      <c r="M145" s="186" t="s">
        <v>91</v>
      </c>
      <c r="N145" s="213"/>
      <c r="O145" s="181" t="s">
        <v>1681</v>
      </c>
      <c r="P145" s="181"/>
      <c r="Q145" s="184"/>
      <c r="R145" s="181"/>
      <c r="S145" s="184"/>
      <c r="T145" s="184"/>
      <c r="U145" s="184"/>
      <c r="V145" s="184"/>
      <c r="W145" s="184"/>
      <c r="X145" s="184"/>
      <c r="Y145" s="184"/>
      <c r="Z145" s="184"/>
      <c r="AA145" s="184"/>
      <c r="AB145" s="184"/>
      <c r="AC145" s="184"/>
      <c r="AD145" s="184"/>
      <c r="AE145" s="184"/>
      <c r="AF145" s="184"/>
      <c r="AG145" s="183"/>
    </row>
    <row r="146" spans="2:38" ht="59.25" customHeight="1" x14ac:dyDescent="0.2">
      <c r="B146" s="194" t="s">
        <v>76</v>
      </c>
      <c r="C146" s="45" t="s">
        <v>56</v>
      </c>
      <c r="D146" s="78" t="s">
        <v>195</v>
      </c>
      <c r="E146" s="54" t="s">
        <v>292</v>
      </c>
      <c r="F146" s="93" t="s">
        <v>285</v>
      </c>
      <c r="G146" s="319" t="s">
        <v>1677</v>
      </c>
      <c r="H146" s="319" t="s">
        <v>1678</v>
      </c>
      <c r="I146" s="324" t="s">
        <v>1196</v>
      </c>
      <c r="J146" s="85">
        <v>42268</v>
      </c>
      <c r="K146" s="85">
        <v>42798</v>
      </c>
      <c r="L146" s="54" t="s">
        <v>294</v>
      </c>
      <c r="M146" s="21" t="s">
        <v>91</v>
      </c>
      <c r="N146" s="213"/>
      <c r="O146" s="181" t="s">
        <v>1681</v>
      </c>
      <c r="P146" s="181"/>
      <c r="Q146" s="184"/>
      <c r="R146" s="181"/>
      <c r="S146" s="184"/>
      <c r="T146" s="184"/>
      <c r="U146" s="184"/>
      <c r="V146" s="184"/>
      <c r="W146" s="184"/>
      <c r="X146" s="151"/>
      <c r="Y146" s="197" t="s">
        <v>1683</v>
      </c>
      <c r="Z146" s="184"/>
      <c r="AA146" s="184"/>
      <c r="AB146" s="184"/>
      <c r="AC146" s="184"/>
      <c r="AD146" s="184"/>
      <c r="AE146" s="184"/>
      <c r="AF146" s="184"/>
      <c r="AG146" s="183"/>
      <c r="AK146" s="1"/>
      <c r="AL146" s="1"/>
    </row>
    <row r="147" spans="2:38" ht="186.75" customHeight="1" x14ac:dyDescent="0.2">
      <c r="B147" s="45" t="s">
        <v>77</v>
      </c>
      <c r="C147" s="45" t="s">
        <v>57</v>
      </c>
      <c r="D147" s="94" t="s">
        <v>169</v>
      </c>
      <c r="E147" s="95" t="s">
        <v>295</v>
      </c>
      <c r="F147" s="125" t="s">
        <v>700</v>
      </c>
      <c r="G147" s="319" t="s">
        <v>1677</v>
      </c>
      <c r="H147" s="319" t="s">
        <v>1678</v>
      </c>
      <c r="I147" s="324" t="s">
        <v>1196</v>
      </c>
      <c r="J147" s="91">
        <v>40241</v>
      </c>
      <c r="K147" s="91">
        <v>43704</v>
      </c>
      <c r="L147" s="95" t="s">
        <v>13</v>
      </c>
      <c r="M147" s="21" t="s">
        <v>91</v>
      </c>
      <c r="N147" s="4"/>
      <c r="O147" s="5"/>
      <c r="P147" s="4"/>
      <c r="Q147" s="7"/>
      <c r="R147" s="4"/>
      <c r="S147" s="7"/>
      <c r="T147" s="7"/>
      <c r="U147" s="7"/>
      <c r="V147" s="7"/>
      <c r="W147" s="7"/>
      <c r="X147" s="151"/>
      <c r="Y147" s="323" t="s">
        <v>1988</v>
      </c>
      <c r="Z147" s="7"/>
      <c r="AA147" s="7"/>
      <c r="AB147" s="7"/>
      <c r="AC147" s="7"/>
      <c r="AD147" s="7"/>
      <c r="AE147" s="7"/>
      <c r="AF147" s="7"/>
      <c r="AG147" s="6"/>
      <c r="AK147" s="1"/>
      <c r="AL147" s="1"/>
    </row>
    <row r="148" spans="2:38" ht="69" customHeight="1" x14ac:dyDescent="0.2">
      <c r="B148" s="194" t="s">
        <v>77</v>
      </c>
      <c r="C148" s="45" t="s">
        <v>57</v>
      </c>
      <c r="D148" s="94" t="s">
        <v>48</v>
      </c>
      <c r="E148" s="197" t="s">
        <v>1355</v>
      </c>
      <c r="F148" s="216" t="s">
        <v>1356</v>
      </c>
      <c r="G148" s="5"/>
      <c r="H148" s="5"/>
      <c r="I148" s="5"/>
      <c r="J148" s="202">
        <v>42513</v>
      </c>
      <c r="K148" s="202">
        <v>42817</v>
      </c>
      <c r="L148" s="197" t="s">
        <v>9</v>
      </c>
      <c r="M148" s="210" t="s">
        <v>92</v>
      </c>
      <c r="N148" s="4"/>
      <c r="O148" s="5"/>
      <c r="P148" s="4"/>
      <c r="Q148" s="7"/>
      <c r="R148" s="4"/>
      <c r="S148" s="7"/>
      <c r="T148" s="7"/>
      <c r="U148" s="7"/>
      <c r="V148" s="7"/>
      <c r="W148" s="7"/>
      <c r="X148" s="7"/>
      <c r="Y148" s="7"/>
      <c r="Z148" s="7"/>
      <c r="AA148" s="7"/>
      <c r="AB148" s="7"/>
      <c r="AC148" s="7"/>
      <c r="AD148" s="7"/>
      <c r="AE148" s="7"/>
      <c r="AF148" s="7"/>
      <c r="AG148" s="6"/>
      <c r="AK148" s="1"/>
      <c r="AL148" s="1"/>
    </row>
    <row r="149" spans="2:38" s="180" customFormat="1" ht="100.5" customHeight="1" x14ac:dyDescent="0.2">
      <c r="B149" s="194" t="s">
        <v>77</v>
      </c>
      <c r="C149" s="194" t="s">
        <v>57</v>
      </c>
      <c r="D149" s="208" t="s">
        <v>48</v>
      </c>
      <c r="E149" s="209" t="s">
        <v>296</v>
      </c>
      <c r="F149" s="211" t="s">
        <v>701</v>
      </c>
      <c r="G149" s="183" t="s">
        <v>1989</v>
      </c>
      <c r="H149" s="183" t="s">
        <v>1990</v>
      </c>
      <c r="I149" s="326" t="s">
        <v>1991</v>
      </c>
      <c r="J149" s="206">
        <v>42271</v>
      </c>
      <c r="K149" s="206">
        <v>42817</v>
      </c>
      <c r="L149" s="209" t="s">
        <v>10</v>
      </c>
      <c r="M149" s="186" t="s">
        <v>91</v>
      </c>
      <c r="N149" s="181"/>
      <c r="O149" s="182"/>
      <c r="P149" s="181"/>
      <c r="Q149" s="184"/>
      <c r="R149" s="213"/>
      <c r="S149" s="184" t="s">
        <v>1992</v>
      </c>
      <c r="T149" s="184"/>
      <c r="U149" s="184"/>
      <c r="V149" s="184"/>
      <c r="W149" s="184"/>
      <c r="X149" s="184"/>
      <c r="Y149" s="184"/>
      <c r="Z149" s="184"/>
      <c r="AA149" s="184"/>
      <c r="AB149" s="184"/>
      <c r="AC149" s="184"/>
      <c r="AD149" s="184"/>
      <c r="AE149" s="184"/>
      <c r="AF149" s="184"/>
      <c r="AG149" s="183"/>
    </row>
    <row r="150" spans="2:38" s="180" customFormat="1" ht="69" customHeight="1" x14ac:dyDescent="0.2">
      <c r="B150" s="194" t="s">
        <v>77</v>
      </c>
      <c r="C150" s="194" t="s">
        <v>57</v>
      </c>
      <c r="D150" s="208" t="s">
        <v>50</v>
      </c>
      <c r="E150" s="197" t="s">
        <v>1371</v>
      </c>
      <c r="F150" s="216" t="s">
        <v>1372</v>
      </c>
      <c r="G150" s="182"/>
      <c r="H150" s="182"/>
      <c r="I150" s="182"/>
      <c r="J150" s="202">
        <v>42817</v>
      </c>
      <c r="K150" s="202">
        <v>42817</v>
      </c>
      <c r="L150" s="197" t="s">
        <v>7</v>
      </c>
      <c r="M150" s="210" t="s">
        <v>92</v>
      </c>
      <c r="N150" s="181"/>
      <c r="O150" s="182"/>
      <c r="P150" s="181"/>
      <c r="Q150" s="184"/>
      <c r="R150" s="181"/>
      <c r="S150" s="184"/>
      <c r="T150" s="184"/>
      <c r="U150" s="184"/>
      <c r="V150" s="184"/>
      <c r="W150" s="184"/>
      <c r="X150" s="184"/>
      <c r="Y150" s="184"/>
      <c r="Z150" s="184"/>
      <c r="AA150" s="184"/>
      <c r="AB150" s="184"/>
      <c r="AC150" s="184"/>
      <c r="AD150" s="184"/>
      <c r="AE150" s="184"/>
      <c r="AF150" s="184"/>
      <c r="AG150" s="183"/>
    </row>
    <row r="151" spans="2:38" s="180" customFormat="1" ht="69" customHeight="1" x14ac:dyDescent="0.2">
      <c r="B151" s="194" t="s">
        <v>77</v>
      </c>
      <c r="C151" s="194" t="s">
        <v>57</v>
      </c>
      <c r="D151" s="208" t="s">
        <v>50</v>
      </c>
      <c r="E151" s="78" t="s">
        <v>1357</v>
      </c>
      <c r="F151" s="217" t="s">
        <v>1358</v>
      </c>
      <c r="G151" s="182"/>
      <c r="H151" s="182"/>
      <c r="I151" s="182"/>
      <c r="J151" s="202">
        <v>42507</v>
      </c>
      <c r="K151" s="202">
        <v>42817</v>
      </c>
      <c r="L151" s="107" t="s">
        <v>10</v>
      </c>
      <c r="M151" s="210" t="s">
        <v>92</v>
      </c>
      <c r="N151" s="181"/>
      <c r="O151" s="182"/>
      <c r="P151" s="181"/>
      <c r="Q151" s="184"/>
      <c r="R151" s="181"/>
      <c r="S151" s="184"/>
      <c r="T151" s="184"/>
      <c r="U151" s="184"/>
      <c r="V151" s="184"/>
      <c r="W151" s="184"/>
      <c r="X151" s="184"/>
      <c r="Y151" s="184"/>
      <c r="Z151" s="184"/>
      <c r="AA151" s="184"/>
      <c r="AB151" s="184"/>
      <c r="AC151" s="184"/>
      <c r="AD151" s="184"/>
      <c r="AE151" s="184"/>
      <c r="AF151" s="184"/>
      <c r="AG151" s="183"/>
    </row>
    <row r="152" spans="2:38" ht="87.75" customHeight="1" x14ac:dyDescent="0.2">
      <c r="B152" s="194" t="s">
        <v>77</v>
      </c>
      <c r="C152" s="45" t="s">
        <v>57</v>
      </c>
      <c r="D152" s="94" t="s">
        <v>50</v>
      </c>
      <c r="E152" s="95" t="s">
        <v>297</v>
      </c>
      <c r="F152" s="211" t="s">
        <v>702</v>
      </c>
      <c r="G152" s="183" t="s">
        <v>1989</v>
      </c>
      <c r="H152" s="183" t="s">
        <v>1994</v>
      </c>
      <c r="I152" s="181" t="s">
        <v>1991</v>
      </c>
      <c r="J152" s="91">
        <v>42654</v>
      </c>
      <c r="K152" s="91">
        <v>42888</v>
      </c>
      <c r="L152" s="95" t="s">
        <v>10</v>
      </c>
      <c r="M152" s="21" t="s">
        <v>91</v>
      </c>
      <c r="N152" s="4"/>
      <c r="O152" s="5"/>
      <c r="P152" s="4"/>
      <c r="Q152" s="7"/>
      <c r="R152" s="213"/>
      <c r="S152" s="324" t="s">
        <v>1993</v>
      </c>
      <c r="T152" s="7"/>
      <c r="U152" s="7"/>
      <c r="V152" s="7"/>
      <c r="W152" s="7"/>
      <c r="X152" s="7"/>
      <c r="Y152" s="7"/>
      <c r="Z152" s="7"/>
      <c r="AA152" s="7"/>
      <c r="AB152" s="7"/>
      <c r="AC152" s="7"/>
      <c r="AD152" s="7"/>
      <c r="AE152" s="7"/>
      <c r="AF152" s="7"/>
      <c r="AG152" s="6"/>
      <c r="AK152" s="1"/>
      <c r="AL152" s="1"/>
    </row>
    <row r="153" spans="2:38" s="180" customFormat="1" ht="69" customHeight="1" x14ac:dyDescent="0.2">
      <c r="B153" s="194" t="s">
        <v>77</v>
      </c>
      <c r="C153" s="194" t="s">
        <v>57</v>
      </c>
      <c r="D153" s="208" t="s">
        <v>50</v>
      </c>
      <c r="E153" s="197" t="s">
        <v>1359</v>
      </c>
      <c r="F153" s="216" t="s">
        <v>1373</v>
      </c>
      <c r="G153" s="182"/>
      <c r="H153" s="182"/>
      <c r="I153" s="182"/>
      <c r="J153" s="202">
        <v>42515</v>
      </c>
      <c r="K153" s="202">
        <v>42817</v>
      </c>
      <c r="L153" s="197" t="s">
        <v>9</v>
      </c>
      <c r="M153" s="210" t="s">
        <v>92</v>
      </c>
      <c r="N153" s="181"/>
      <c r="O153" s="182"/>
      <c r="P153" s="181"/>
      <c r="Q153" s="184"/>
      <c r="R153" s="181"/>
      <c r="S153" s="184"/>
      <c r="T153" s="184"/>
      <c r="U153" s="184"/>
      <c r="V153" s="184"/>
      <c r="W153" s="184"/>
      <c r="X153" s="184"/>
      <c r="Y153" s="184"/>
      <c r="Z153" s="184"/>
      <c r="AA153" s="184"/>
      <c r="AB153" s="184"/>
      <c r="AC153" s="184"/>
      <c r="AD153" s="184"/>
      <c r="AE153" s="184"/>
      <c r="AF153" s="184"/>
      <c r="AG153" s="183"/>
    </row>
    <row r="154" spans="2:38" s="180" customFormat="1" ht="69" customHeight="1" x14ac:dyDescent="0.2">
      <c r="B154" s="194" t="s">
        <v>77</v>
      </c>
      <c r="C154" s="194" t="s">
        <v>57</v>
      </c>
      <c r="D154" s="208" t="s">
        <v>50</v>
      </c>
      <c r="E154" s="197" t="s">
        <v>1360</v>
      </c>
      <c r="F154" s="216" t="s">
        <v>1374</v>
      </c>
      <c r="G154" s="182"/>
      <c r="H154" s="182"/>
      <c r="I154" s="182"/>
      <c r="J154" s="202">
        <v>42515</v>
      </c>
      <c r="K154" s="202">
        <v>42817</v>
      </c>
      <c r="L154" s="197" t="s">
        <v>9</v>
      </c>
      <c r="M154" s="210" t="s">
        <v>92</v>
      </c>
      <c r="N154" s="181"/>
      <c r="O154" s="182"/>
      <c r="P154" s="181"/>
      <c r="Q154" s="184"/>
      <c r="R154" s="181"/>
      <c r="S154" s="184"/>
      <c r="T154" s="184"/>
      <c r="U154" s="184"/>
      <c r="V154" s="184"/>
      <c r="W154" s="184"/>
      <c r="X154" s="184"/>
      <c r="Y154" s="184"/>
      <c r="Z154" s="184"/>
      <c r="AA154" s="184"/>
      <c r="AB154" s="184"/>
      <c r="AC154" s="184"/>
      <c r="AD154" s="184"/>
      <c r="AE154" s="184"/>
      <c r="AF154" s="184"/>
      <c r="AG154" s="183"/>
    </row>
    <row r="155" spans="2:38" s="180" customFormat="1" ht="69" customHeight="1" x14ac:dyDescent="0.2">
      <c r="B155" s="194" t="s">
        <v>77</v>
      </c>
      <c r="C155" s="194" t="s">
        <v>57</v>
      </c>
      <c r="D155" s="208" t="s">
        <v>50</v>
      </c>
      <c r="E155" s="197" t="s">
        <v>1361</v>
      </c>
      <c r="F155" s="216" t="s">
        <v>1375</v>
      </c>
      <c r="G155" s="182"/>
      <c r="H155" s="182"/>
      <c r="I155" s="182"/>
      <c r="J155" s="202">
        <v>42515</v>
      </c>
      <c r="K155" s="202">
        <v>42817</v>
      </c>
      <c r="L155" s="197" t="s">
        <v>9</v>
      </c>
      <c r="M155" s="210" t="s">
        <v>92</v>
      </c>
      <c r="N155" s="181"/>
      <c r="O155" s="182"/>
      <c r="P155" s="181"/>
      <c r="Q155" s="184"/>
      <c r="R155" s="181"/>
      <c r="S155" s="184"/>
      <c r="T155" s="184"/>
      <c r="U155" s="184"/>
      <c r="V155" s="184"/>
      <c r="W155" s="184"/>
      <c r="X155" s="184"/>
      <c r="Y155" s="184"/>
      <c r="Z155" s="184"/>
      <c r="AA155" s="184"/>
      <c r="AB155" s="184"/>
      <c r="AC155" s="184"/>
      <c r="AD155" s="184"/>
      <c r="AE155" s="184"/>
      <c r="AF155" s="184"/>
      <c r="AG155" s="183"/>
    </row>
    <row r="156" spans="2:38" s="180" customFormat="1" ht="69" customHeight="1" x14ac:dyDescent="0.2">
      <c r="B156" s="194" t="s">
        <v>77</v>
      </c>
      <c r="C156" s="194" t="s">
        <v>57</v>
      </c>
      <c r="D156" s="208" t="s">
        <v>50</v>
      </c>
      <c r="E156" s="197" t="s">
        <v>1362</v>
      </c>
      <c r="F156" s="216" t="s">
        <v>1376</v>
      </c>
      <c r="G156" s="182"/>
      <c r="H156" s="182"/>
      <c r="I156" s="182"/>
      <c r="J156" s="202">
        <v>42515</v>
      </c>
      <c r="K156" s="202">
        <v>42817</v>
      </c>
      <c r="L156" s="197" t="s">
        <v>9</v>
      </c>
      <c r="M156" s="210" t="s">
        <v>92</v>
      </c>
      <c r="N156" s="181"/>
      <c r="O156" s="182"/>
      <c r="P156" s="181"/>
      <c r="Q156" s="184"/>
      <c r="R156" s="181"/>
      <c r="S156" s="184"/>
      <c r="T156" s="184"/>
      <c r="U156" s="184"/>
      <c r="V156" s="184"/>
      <c r="W156" s="184"/>
      <c r="X156" s="184"/>
      <c r="Y156" s="184"/>
      <c r="Z156" s="184"/>
      <c r="AA156" s="184"/>
      <c r="AB156" s="184"/>
      <c r="AC156" s="184"/>
      <c r="AD156" s="184"/>
      <c r="AE156" s="184"/>
      <c r="AF156" s="184"/>
      <c r="AG156" s="183"/>
    </row>
    <row r="157" spans="2:38" s="180" customFormat="1" ht="69" customHeight="1" x14ac:dyDescent="0.2">
      <c r="B157" s="194" t="s">
        <v>77</v>
      </c>
      <c r="C157" s="194" t="s">
        <v>57</v>
      </c>
      <c r="D157" s="208" t="s">
        <v>50</v>
      </c>
      <c r="E157" s="197" t="s">
        <v>1363</v>
      </c>
      <c r="F157" s="216" t="s">
        <v>1377</v>
      </c>
      <c r="G157" s="182"/>
      <c r="H157" s="182"/>
      <c r="I157" s="182"/>
      <c r="J157" s="202">
        <v>42515</v>
      </c>
      <c r="K157" s="202">
        <v>42817</v>
      </c>
      <c r="L157" s="197" t="s">
        <v>9</v>
      </c>
      <c r="M157" s="210" t="s">
        <v>92</v>
      </c>
      <c r="N157" s="181"/>
      <c r="O157" s="182"/>
      <c r="P157" s="181"/>
      <c r="Q157" s="184"/>
      <c r="R157" s="181"/>
      <c r="S157" s="184"/>
      <c r="T157" s="184"/>
      <c r="U157" s="184"/>
      <c r="V157" s="184"/>
      <c r="W157" s="184"/>
      <c r="X157" s="184"/>
      <c r="Y157" s="184"/>
      <c r="Z157" s="184"/>
      <c r="AA157" s="184"/>
      <c r="AB157" s="184"/>
      <c r="AC157" s="184"/>
      <c r="AD157" s="184"/>
      <c r="AE157" s="184"/>
      <c r="AF157" s="184"/>
      <c r="AG157" s="183"/>
    </row>
    <row r="158" spans="2:38" s="180" customFormat="1" ht="69" customHeight="1" x14ac:dyDescent="0.2">
      <c r="B158" s="194" t="s">
        <v>77</v>
      </c>
      <c r="C158" s="194" t="s">
        <v>57</v>
      </c>
      <c r="D158" s="208" t="s">
        <v>50</v>
      </c>
      <c r="E158" s="197" t="s">
        <v>1364</v>
      </c>
      <c r="F158" s="216" t="s">
        <v>1378</v>
      </c>
      <c r="G158" s="182"/>
      <c r="H158" s="182"/>
      <c r="I158" s="182"/>
      <c r="J158" s="202">
        <v>42515</v>
      </c>
      <c r="K158" s="202">
        <v>42817</v>
      </c>
      <c r="L158" s="197" t="s">
        <v>9</v>
      </c>
      <c r="M158" s="210" t="s">
        <v>92</v>
      </c>
      <c r="N158" s="181"/>
      <c r="O158" s="182"/>
      <c r="P158" s="181"/>
      <c r="Q158" s="184"/>
      <c r="R158" s="181"/>
      <c r="S158" s="184"/>
      <c r="T158" s="184"/>
      <c r="U158" s="184"/>
      <c r="V158" s="184"/>
      <c r="W158" s="184"/>
      <c r="X158" s="184"/>
      <c r="Y158" s="184"/>
      <c r="Z158" s="184"/>
      <c r="AA158" s="184"/>
      <c r="AB158" s="184"/>
      <c r="AC158" s="184"/>
      <c r="AD158" s="184"/>
      <c r="AE158" s="184"/>
      <c r="AF158" s="184"/>
      <c r="AG158" s="183"/>
    </row>
    <row r="159" spans="2:38" s="180" customFormat="1" ht="69" customHeight="1" x14ac:dyDescent="0.2">
      <c r="B159" s="194" t="s">
        <v>77</v>
      </c>
      <c r="C159" s="194" t="s">
        <v>57</v>
      </c>
      <c r="D159" s="208" t="s">
        <v>50</v>
      </c>
      <c r="E159" s="197" t="s">
        <v>1365</v>
      </c>
      <c r="F159" s="216" t="s">
        <v>1379</v>
      </c>
      <c r="G159" s="182"/>
      <c r="H159" s="182"/>
      <c r="I159" s="182"/>
      <c r="J159" s="202">
        <v>42515</v>
      </c>
      <c r="K159" s="202">
        <v>42817</v>
      </c>
      <c r="L159" s="197" t="s">
        <v>9</v>
      </c>
      <c r="M159" s="210" t="s">
        <v>92</v>
      </c>
      <c r="N159" s="181"/>
      <c r="O159" s="182"/>
      <c r="P159" s="181"/>
      <c r="Q159" s="184"/>
      <c r="R159" s="181"/>
      <c r="S159" s="184"/>
      <c r="T159" s="184"/>
      <c r="U159" s="184"/>
      <c r="V159" s="184"/>
      <c r="W159" s="184"/>
      <c r="X159" s="184"/>
      <c r="Y159" s="184"/>
      <c r="Z159" s="184"/>
      <c r="AA159" s="184"/>
      <c r="AB159" s="184"/>
      <c r="AC159" s="184"/>
      <c r="AD159" s="184"/>
      <c r="AE159" s="184"/>
      <c r="AF159" s="184"/>
      <c r="AG159" s="183"/>
    </row>
    <row r="160" spans="2:38" s="180" customFormat="1" ht="69" customHeight="1" x14ac:dyDescent="0.2">
      <c r="B160" s="194" t="s">
        <v>77</v>
      </c>
      <c r="C160" s="194" t="s">
        <v>57</v>
      </c>
      <c r="D160" s="208" t="s">
        <v>50</v>
      </c>
      <c r="E160" s="197" t="s">
        <v>1366</v>
      </c>
      <c r="F160" s="216" t="s">
        <v>1380</v>
      </c>
      <c r="G160" s="182"/>
      <c r="H160" s="182"/>
      <c r="I160" s="182"/>
      <c r="J160" s="202">
        <v>42515</v>
      </c>
      <c r="K160" s="202">
        <v>42817</v>
      </c>
      <c r="L160" s="197" t="s">
        <v>9</v>
      </c>
      <c r="M160" s="210" t="s">
        <v>92</v>
      </c>
      <c r="N160" s="181"/>
      <c r="O160" s="182"/>
      <c r="P160" s="181"/>
      <c r="Q160" s="184"/>
      <c r="R160" s="181"/>
      <c r="S160" s="184"/>
      <c r="T160" s="184"/>
      <c r="U160" s="184"/>
      <c r="V160" s="184"/>
      <c r="W160" s="184"/>
      <c r="X160" s="184"/>
      <c r="Y160" s="184"/>
      <c r="Z160" s="184"/>
      <c r="AA160" s="184"/>
      <c r="AB160" s="184"/>
      <c r="AC160" s="184"/>
      <c r="AD160" s="184"/>
      <c r="AE160" s="184"/>
      <c r="AF160" s="184"/>
      <c r="AG160" s="183"/>
    </row>
    <row r="161" spans="2:38" s="180" customFormat="1" ht="69" customHeight="1" x14ac:dyDescent="0.2">
      <c r="B161" s="194" t="s">
        <v>77</v>
      </c>
      <c r="C161" s="194" t="s">
        <v>57</v>
      </c>
      <c r="D161" s="208" t="s">
        <v>50</v>
      </c>
      <c r="E161" s="197" t="s">
        <v>1367</v>
      </c>
      <c r="F161" s="216" t="s">
        <v>1381</v>
      </c>
      <c r="G161" s="182"/>
      <c r="H161" s="182"/>
      <c r="I161" s="182"/>
      <c r="J161" s="202">
        <v>42515</v>
      </c>
      <c r="K161" s="202">
        <v>42817</v>
      </c>
      <c r="L161" s="197" t="s">
        <v>9</v>
      </c>
      <c r="M161" s="210" t="s">
        <v>92</v>
      </c>
      <c r="N161" s="181"/>
      <c r="O161" s="182"/>
      <c r="P161" s="181"/>
      <c r="Q161" s="184"/>
      <c r="R161" s="181"/>
      <c r="S161" s="184"/>
      <c r="T161" s="184"/>
      <c r="U161" s="184"/>
      <c r="V161" s="184"/>
      <c r="W161" s="184"/>
      <c r="X161" s="184"/>
      <c r="Y161" s="184"/>
      <c r="Z161" s="184"/>
      <c r="AA161" s="184"/>
      <c r="AB161" s="184"/>
      <c r="AC161" s="184"/>
      <c r="AD161" s="184"/>
      <c r="AE161" s="184"/>
      <c r="AF161" s="184"/>
      <c r="AG161" s="183"/>
    </row>
    <row r="162" spans="2:38" s="180" customFormat="1" ht="69" customHeight="1" x14ac:dyDescent="0.2">
      <c r="B162" s="194" t="s">
        <v>77</v>
      </c>
      <c r="C162" s="194" t="s">
        <v>57</v>
      </c>
      <c r="D162" s="208" t="s">
        <v>50</v>
      </c>
      <c r="E162" s="197" t="s">
        <v>1368</v>
      </c>
      <c r="F162" s="216" t="s">
        <v>1382</v>
      </c>
      <c r="G162" s="182"/>
      <c r="H162" s="182"/>
      <c r="I162" s="182"/>
      <c r="J162" s="202">
        <v>42515</v>
      </c>
      <c r="K162" s="202">
        <v>42817</v>
      </c>
      <c r="L162" s="197" t="s">
        <v>9</v>
      </c>
      <c r="M162" s="210" t="s">
        <v>92</v>
      </c>
      <c r="N162" s="181"/>
      <c r="O162" s="182"/>
      <c r="P162" s="181"/>
      <c r="Q162" s="184"/>
      <c r="R162" s="181"/>
      <c r="S162" s="184"/>
      <c r="T162" s="184"/>
      <c r="U162" s="184"/>
      <c r="V162" s="184"/>
      <c r="W162" s="184"/>
      <c r="X162" s="184"/>
      <c r="Y162" s="184"/>
      <c r="Z162" s="184"/>
      <c r="AA162" s="184"/>
      <c r="AB162" s="184"/>
      <c r="AC162" s="184"/>
      <c r="AD162" s="184"/>
      <c r="AE162" s="184"/>
      <c r="AF162" s="184"/>
      <c r="AG162" s="183"/>
    </row>
    <row r="163" spans="2:38" s="180" customFormat="1" ht="69" customHeight="1" x14ac:dyDescent="0.2">
      <c r="B163" s="194" t="s">
        <v>77</v>
      </c>
      <c r="C163" s="194" t="s">
        <v>57</v>
      </c>
      <c r="D163" s="208" t="s">
        <v>50</v>
      </c>
      <c r="E163" s="197" t="s">
        <v>1369</v>
      </c>
      <c r="F163" s="216" t="s">
        <v>1383</v>
      </c>
      <c r="G163" s="182"/>
      <c r="H163" s="182"/>
      <c r="I163" s="182"/>
      <c r="J163" s="202">
        <v>42515</v>
      </c>
      <c r="K163" s="202">
        <v>42817</v>
      </c>
      <c r="L163" s="197" t="s">
        <v>9</v>
      </c>
      <c r="M163" s="210" t="s">
        <v>92</v>
      </c>
      <c r="N163" s="181"/>
      <c r="O163" s="182"/>
      <c r="P163" s="181"/>
      <c r="Q163" s="184"/>
      <c r="R163" s="181"/>
      <c r="S163" s="184"/>
      <c r="T163" s="184"/>
      <c r="U163" s="184"/>
      <c r="V163" s="184"/>
      <c r="W163" s="184"/>
      <c r="X163" s="184"/>
      <c r="Y163" s="184"/>
      <c r="Z163" s="184"/>
      <c r="AA163" s="184"/>
      <c r="AB163" s="184"/>
      <c r="AC163" s="184"/>
      <c r="AD163" s="184"/>
      <c r="AE163" s="184"/>
      <c r="AF163" s="184"/>
      <c r="AG163" s="183"/>
    </row>
    <row r="164" spans="2:38" s="180" customFormat="1" ht="69" customHeight="1" x14ac:dyDescent="0.2">
      <c r="B164" s="194" t="s">
        <v>77</v>
      </c>
      <c r="C164" s="194" t="s">
        <v>57</v>
      </c>
      <c r="D164" s="208" t="s">
        <v>50</v>
      </c>
      <c r="E164" s="197" t="s">
        <v>1370</v>
      </c>
      <c r="F164" s="216" t="s">
        <v>1384</v>
      </c>
      <c r="G164" s="182"/>
      <c r="H164" s="182"/>
      <c r="I164" s="182"/>
      <c r="J164" s="202">
        <v>42515</v>
      </c>
      <c r="K164" s="202">
        <v>42817</v>
      </c>
      <c r="L164" s="197" t="s">
        <v>9</v>
      </c>
      <c r="M164" s="210" t="s">
        <v>92</v>
      </c>
      <c r="N164" s="181"/>
      <c r="O164" s="182"/>
      <c r="P164" s="181"/>
      <c r="Q164" s="184"/>
      <c r="R164" s="181"/>
      <c r="S164" s="184"/>
      <c r="T164" s="184"/>
      <c r="U164" s="184"/>
      <c r="V164" s="184"/>
      <c r="W164" s="184"/>
      <c r="X164" s="184"/>
      <c r="Y164" s="184"/>
      <c r="Z164" s="184"/>
      <c r="AA164" s="184"/>
      <c r="AB164" s="184"/>
      <c r="AC164" s="184"/>
      <c r="AD164" s="184"/>
      <c r="AE164" s="184"/>
      <c r="AF164" s="184"/>
      <c r="AG164" s="183"/>
    </row>
    <row r="165" spans="2:38" ht="80.25" customHeight="1" x14ac:dyDescent="0.2">
      <c r="B165" s="194" t="s">
        <v>77</v>
      </c>
      <c r="C165" s="45" t="s">
        <v>57</v>
      </c>
      <c r="D165" s="94" t="s">
        <v>52</v>
      </c>
      <c r="E165" s="95" t="s">
        <v>298</v>
      </c>
      <c r="F165" s="125" t="s">
        <v>703</v>
      </c>
      <c r="G165" s="183" t="s">
        <v>1995</v>
      </c>
      <c r="H165" s="183" t="s">
        <v>1996</v>
      </c>
      <c r="I165" s="183" t="s">
        <v>1182</v>
      </c>
      <c r="J165" s="91">
        <v>42271</v>
      </c>
      <c r="K165" s="91">
        <v>42817</v>
      </c>
      <c r="L165" s="95" t="s">
        <v>11</v>
      </c>
      <c r="M165" s="21" t="s">
        <v>91</v>
      </c>
      <c r="N165" s="4"/>
      <c r="O165" s="5"/>
      <c r="P165" s="4"/>
      <c r="Q165" s="7"/>
      <c r="R165" s="4"/>
      <c r="S165" s="7"/>
      <c r="T165" s="151"/>
      <c r="U165" s="7" t="s">
        <v>1997</v>
      </c>
      <c r="V165" s="7"/>
      <c r="W165" s="7"/>
      <c r="X165" s="7"/>
      <c r="Y165" s="7"/>
      <c r="Z165" s="7"/>
      <c r="AA165" s="7"/>
      <c r="AB165" s="7"/>
      <c r="AC165" s="7"/>
      <c r="AD165" s="7"/>
      <c r="AE165" s="7"/>
      <c r="AF165" s="7"/>
      <c r="AG165" s="6"/>
      <c r="AK165" s="1"/>
      <c r="AL165" s="1"/>
    </row>
    <row r="166" spans="2:38" ht="69" customHeight="1" x14ac:dyDescent="0.2">
      <c r="B166" s="194" t="s">
        <v>77</v>
      </c>
      <c r="C166" s="45" t="s">
        <v>57</v>
      </c>
      <c r="D166" s="58" t="s">
        <v>53</v>
      </c>
      <c r="E166" s="96" t="s">
        <v>299</v>
      </c>
      <c r="F166" s="128" t="s">
        <v>704</v>
      </c>
      <c r="G166" s="5"/>
      <c r="H166" s="5"/>
      <c r="I166" s="5"/>
      <c r="J166" s="99">
        <v>43007</v>
      </c>
      <c r="K166" s="99">
        <v>43007</v>
      </c>
      <c r="L166" s="95" t="s">
        <v>187</v>
      </c>
      <c r="M166" s="21" t="s">
        <v>91</v>
      </c>
      <c r="N166" s="4"/>
      <c r="O166" s="5"/>
      <c r="P166" s="4"/>
      <c r="Q166" s="7"/>
      <c r="R166" s="4"/>
      <c r="S166" s="7"/>
      <c r="T166" s="7"/>
      <c r="U166" s="7"/>
      <c r="V166" s="7"/>
      <c r="W166" s="7"/>
      <c r="X166" s="7"/>
      <c r="Y166" s="7"/>
      <c r="Z166" s="7"/>
      <c r="AA166" s="7"/>
      <c r="AB166" s="7"/>
      <c r="AC166" s="7"/>
      <c r="AD166" s="7"/>
      <c r="AE166" s="7"/>
      <c r="AF166" s="7"/>
      <c r="AG166" s="6"/>
      <c r="AK166" s="1"/>
      <c r="AL166" s="1"/>
    </row>
    <row r="167" spans="2:38" ht="69" customHeight="1" x14ac:dyDescent="0.2">
      <c r="B167" s="194" t="s">
        <v>77</v>
      </c>
      <c r="C167" s="45" t="s">
        <v>57</v>
      </c>
      <c r="D167" s="94" t="s">
        <v>53</v>
      </c>
      <c r="E167" s="95" t="s">
        <v>300</v>
      </c>
      <c r="F167" s="128" t="s">
        <v>705</v>
      </c>
      <c r="G167" s="5"/>
      <c r="H167" s="5"/>
      <c r="I167" s="5"/>
      <c r="J167" s="95" t="s">
        <v>340</v>
      </c>
      <c r="K167" s="95" t="s">
        <v>340</v>
      </c>
      <c r="L167" s="104" t="s">
        <v>7</v>
      </c>
      <c r="M167" s="21" t="s">
        <v>91</v>
      </c>
      <c r="N167" s="4"/>
      <c r="O167" s="5"/>
      <c r="P167" s="4"/>
      <c r="Q167" s="7"/>
      <c r="R167" s="4"/>
      <c r="S167" s="7"/>
      <c r="T167" s="7"/>
      <c r="U167" s="7"/>
      <c r="V167" s="7"/>
      <c r="W167" s="7"/>
      <c r="X167" s="7"/>
      <c r="Y167" s="7"/>
      <c r="Z167" s="7"/>
      <c r="AA167" s="7"/>
      <c r="AB167" s="7"/>
      <c r="AC167" s="7"/>
      <c r="AD167" s="7"/>
      <c r="AE167" s="7"/>
      <c r="AF167" s="7"/>
      <c r="AG167" s="6"/>
      <c r="AK167" s="1"/>
      <c r="AL167" s="1"/>
    </row>
    <row r="168" spans="2:38" s="180" customFormat="1" ht="69" customHeight="1" x14ac:dyDescent="0.2">
      <c r="B168" s="194" t="s">
        <v>77</v>
      </c>
      <c r="C168" s="194" t="s">
        <v>57</v>
      </c>
      <c r="D168" s="208" t="s">
        <v>53</v>
      </c>
      <c r="E168" s="197" t="s">
        <v>344</v>
      </c>
      <c r="F168" s="216" t="s">
        <v>1385</v>
      </c>
      <c r="G168" s="8"/>
      <c r="H168" s="8"/>
      <c r="I168" s="8"/>
      <c r="J168" s="106">
        <v>43007</v>
      </c>
      <c r="K168" s="106">
        <v>43007</v>
      </c>
      <c r="L168" s="107" t="s">
        <v>7</v>
      </c>
      <c r="M168" s="210" t="s">
        <v>92</v>
      </c>
      <c r="N168" s="181"/>
      <c r="O168" s="182"/>
      <c r="P168" s="181"/>
      <c r="Q168" s="184"/>
      <c r="R168" s="181"/>
      <c r="S168" s="184"/>
      <c r="T168" s="184"/>
      <c r="U168" s="184"/>
      <c r="V168" s="184"/>
      <c r="W168" s="184"/>
      <c r="X168" s="184"/>
      <c r="Y168" s="184"/>
      <c r="Z168" s="184"/>
      <c r="AA168" s="184"/>
      <c r="AB168" s="184"/>
      <c r="AC168" s="184"/>
      <c r="AD168" s="184"/>
      <c r="AE168" s="184"/>
      <c r="AF168" s="184"/>
      <c r="AG168" s="183"/>
    </row>
    <row r="169" spans="2:38" ht="69" customHeight="1" x14ac:dyDescent="0.2">
      <c r="B169" s="194" t="s">
        <v>77</v>
      </c>
      <c r="C169" s="45" t="s">
        <v>57</v>
      </c>
      <c r="D169" s="58" t="s">
        <v>53</v>
      </c>
      <c r="E169" s="96" t="s">
        <v>301</v>
      </c>
      <c r="F169" s="125" t="s">
        <v>706</v>
      </c>
      <c r="G169" s="7"/>
      <c r="H169" s="7"/>
      <c r="I169" s="7"/>
      <c r="J169" s="99">
        <v>43007</v>
      </c>
      <c r="K169" s="99">
        <v>43007</v>
      </c>
      <c r="L169" s="95" t="s">
        <v>187</v>
      </c>
      <c r="M169" s="21" t="s">
        <v>91</v>
      </c>
      <c r="N169" s="4"/>
      <c r="O169" s="5"/>
      <c r="P169" s="4"/>
      <c r="Q169" s="7"/>
      <c r="R169" s="4"/>
      <c r="S169" s="7"/>
      <c r="T169" s="7"/>
      <c r="U169" s="7"/>
      <c r="V169" s="7"/>
      <c r="W169" s="7"/>
      <c r="X169" s="7"/>
      <c r="Y169" s="7"/>
      <c r="Z169" s="7"/>
      <c r="AA169" s="7"/>
      <c r="AB169" s="7"/>
      <c r="AC169" s="7"/>
      <c r="AD169" s="7"/>
      <c r="AE169" s="7"/>
      <c r="AF169" s="7"/>
      <c r="AG169" s="6"/>
      <c r="AK169" s="1"/>
      <c r="AL169" s="1"/>
    </row>
    <row r="170" spans="2:38" s="180" customFormat="1" ht="69" customHeight="1" x14ac:dyDescent="0.2">
      <c r="B170" s="194" t="s">
        <v>77</v>
      </c>
      <c r="C170" s="194" t="s">
        <v>57</v>
      </c>
      <c r="D170" s="199" t="s">
        <v>53</v>
      </c>
      <c r="E170" s="197" t="s">
        <v>352</v>
      </c>
      <c r="F170" s="216" t="s">
        <v>1386</v>
      </c>
      <c r="G170" s="184"/>
      <c r="H170" s="184"/>
      <c r="I170" s="184"/>
      <c r="J170" s="106">
        <v>43007</v>
      </c>
      <c r="K170" s="106">
        <v>43007</v>
      </c>
      <c r="L170" s="107" t="s">
        <v>7</v>
      </c>
      <c r="M170" s="210" t="s">
        <v>92</v>
      </c>
      <c r="N170" s="181"/>
      <c r="O170" s="182"/>
      <c r="P170" s="181"/>
      <c r="Q170" s="184"/>
      <c r="R170" s="181"/>
      <c r="S170" s="184"/>
      <c r="T170" s="184"/>
      <c r="U170" s="184"/>
      <c r="V170" s="184"/>
      <c r="W170" s="184"/>
      <c r="X170" s="184"/>
      <c r="Y170" s="184"/>
      <c r="Z170" s="184"/>
      <c r="AA170" s="184"/>
      <c r="AB170" s="184"/>
      <c r="AC170" s="184"/>
      <c r="AD170" s="184"/>
      <c r="AE170" s="184"/>
      <c r="AF170" s="184"/>
      <c r="AG170" s="183"/>
    </row>
    <row r="171" spans="2:38" ht="69" customHeight="1" x14ac:dyDescent="0.2">
      <c r="B171" s="194" t="s">
        <v>77</v>
      </c>
      <c r="C171" s="45" t="s">
        <v>57</v>
      </c>
      <c r="D171" s="58" t="s">
        <v>53</v>
      </c>
      <c r="E171" s="96" t="s">
        <v>302</v>
      </c>
      <c r="F171" s="125" t="s">
        <v>707</v>
      </c>
      <c r="G171" s="7"/>
      <c r="H171" s="6"/>
      <c r="I171" s="7"/>
      <c r="J171" s="99">
        <v>43007</v>
      </c>
      <c r="K171" s="99">
        <v>43007</v>
      </c>
      <c r="L171" s="95" t="s">
        <v>187</v>
      </c>
      <c r="M171" s="21" t="s">
        <v>91</v>
      </c>
      <c r="N171" s="4"/>
      <c r="O171" s="5"/>
      <c r="P171" s="4"/>
      <c r="Q171" s="7"/>
      <c r="R171" s="4"/>
      <c r="S171" s="7"/>
      <c r="T171" s="7"/>
      <c r="U171" s="7"/>
      <c r="V171" s="7"/>
      <c r="W171" s="7"/>
      <c r="X171" s="7"/>
      <c r="Y171" s="7"/>
      <c r="Z171" s="7"/>
      <c r="AA171" s="7"/>
      <c r="AB171" s="7"/>
      <c r="AC171" s="7"/>
      <c r="AD171" s="7"/>
      <c r="AE171" s="7"/>
      <c r="AF171" s="7"/>
      <c r="AG171" s="6"/>
      <c r="AK171" s="1"/>
      <c r="AL171" s="1"/>
    </row>
    <row r="172" spans="2:38" s="180" customFormat="1" ht="69" customHeight="1" x14ac:dyDescent="0.2">
      <c r="B172" s="194" t="s">
        <v>77</v>
      </c>
      <c r="C172" s="194" t="s">
        <v>57</v>
      </c>
      <c r="D172" s="199" t="s">
        <v>53</v>
      </c>
      <c r="E172" s="197" t="s">
        <v>352</v>
      </c>
      <c r="F172" s="216" t="s">
        <v>1387</v>
      </c>
      <c r="G172" s="184"/>
      <c r="H172" s="183"/>
      <c r="I172" s="184"/>
      <c r="J172" s="106">
        <v>43007</v>
      </c>
      <c r="K172" s="106">
        <v>43007</v>
      </c>
      <c r="L172" s="107" t="s">
        <v>7</v>
      </c>
      <c r="M172" s="210" t="s">
        <v>92</v>
      </c>
      <c r="N172" s="181"/>
      <c r="O172" s="182"/>
      <c r="P172" s="181"/>
      <c r="Q172" s="184"/>
      <c r="R172" s="181"/>
      <c r="S172" s="184"/>
      <c r="T172" s="184"/>
      <c r="U172" s="184"/>
      <c r="V172" s="184"/>
      <c r="W172" s="184"/>
      <c r="X172" s="184"/>
      <c r="Y172" s="184"/>
      <c r="Z172" s="184"/>
      <c r="AA172" s="184"/>
      <c r="AB172" s="184"/>
      <c r="AC172" s="184"/>
      <c r="AD172" s="184"/>
      <c r="AE172" s="184"/>
      <c r="AF172" s="184"/>
      <c r="AG172" s="183"/>
    </row>
    <row r="173" spans="2:38" ht="69" customHeight="1" x14ac:dyDescent="0.2">
      <c r="B173" s="194" t="s">
        <v>77</v>
      </c>
      <c r="C173" s="45" t="s">
        <v>57</v>
      </c>
      <c r="D173" s="58" t="s">
        <v>53</v>
      </c>
      <c r="E173" s="96" t="s">
        <v>303</v>
      </c>
      <c r="F173" s="125" t="s">
        <v>708</v>
      </c>
      <c r="G173" s="7"/>
      <c r="H173" s="6"/>
      <c r="I173" s="7"/>
      <c r="J173" s="99">
        <v>43007</v>
      </c>
      <c r="K173" s="99">
        <v>43007</v>
      </c>
      <c r="L173" s="95" t="s">
        <v>187</v>
      </c>
      <c r="M173" s="21" t="s">
        <v>91</v>
      </c>
      <c r="N173" s="4"/>
      <c r="O173" s="5"/>
      <c r="P173" s="4"/>
      <c r="Q173" s="7"/>
      <c r="R173" s="4"/>
      <c r="S173" s="7"/>
      <c r="T173" s="7"/>
      <c r="U173" s="7"/>
      <c r="V173" s="7"/>
      <c r="W173" s="7"/>
      <c r="X173" s="7"/>
      <c r="Y173" s="7"/>
      <c r="Z173" s="7"/>
      <c r="AA173" s="7"/>
      <c r="AB173" s="7"/>
      <c r="AC173" s="7"/>
      <c r="AD173" s="7"/>
      <c r="AE173" s="7"/>
      <c r="AF173" s="7"/>
      <c r="AG173" s="6"/>
      <c r="AK173" s="1"/>
      <c r="AL173" s="1"/>
    </row>
    <row r="174" spans="2:38" s="180" customFormat="1" ht="69" customHeight="1" x14ac:dyDescent="0.2">
      <c r="B174" s="194" t="s">
        <v>77</v>
      </c>
      <c r="C174" s="194" t="s">
        <v>57</v>
      </c>
      <c r="D174" s="199" t="s">
        <v>53</v>
      </c>
      <c r="E174" s="197" t="s">
        <v>346</v>
      </c>
      <c r="F174" s="216" t="s">
        <v>1388</v>
      </c>
      <c r="G174" s="184"/>
      <c r="H174" s="184"/>
      <c r="I174" s="184"/>
      <c r="J174" s="106">
        <v>43007</v>
      </c>
      <c r="K174" s="106">
        <v>43007</v>
      </c>
      <c r="L174" s="107" t="s">
        <v>7</v>
      </c>
      <c r="M174" s="210" t="s">
        <v>92</v>
      </c>
      <c r="N174" s="181"/>
      <c r="O174" s="182"/>
      <c r="P174" s="181"/>
      <c r="Q174" s="184"/>
      <c r="R174" s="181"/>
      <c r="S174" s="184"/>
      <c r="T174" s="184"/>
      <c r="U174" s="184"/>
      <c r="V174" s="184"/>
      <c r="W174" s="184"/>
      <c r="X174" s="184"/>
      <c r="Y174" s="184"/>
      <c r="Z174" s="184"/>
      <c r="AA174" s="184"/>
      <c r="AB174" s="184"/>
      <c r="AC174" s="184"/>
      <c r="AD174" s="184"/>
      <c r="AE174" s="184"/>
      <c r="AF174" s="184"/>
      <c r="AG174" s="183"/>
    </row>
    <row r="175" spans="2:38" ht="69" customHeight="1" x14ac:dyDescent="0.2">
      <c r="B175" s="194" t="s">
        <v>77</v>
      </c>
      <c r="C175" s="45" t="s">
        <v>57</v>
      </c>
      <c r="D175" s="58" t="s">
        <v>53</v>
      </c>
      <c r="E175" s="96" t="s">
        <v>304</v>
      </c>
      <c r="F175" s="125" t="s">
        <v>709</v>
      </c>
      <c r="G175" s="12"/>
      <c r="H175" s="13"/>
      <c r="I175" s="7"/>
      <c r="J175" s="99">
        <v>43007</v>
      </c>
      <c r="K175" s="99">
        <v>43007</v>
      </c>
      <c r="L175" s="95" t="s">
        <v>187</v>
      </c>
      <c r="M175" s="21" t="s">
        <v>91</v>
      </c>
      <c r="N175" s="4"/>
      <c r="O175" s="5"/>
      <c r="P175" s="4"/>
      <c r="Q175" s="7"/>
      <c r="R175" s="4"/>
      <c r="S175" s="7"/>
      <c r="T175" s="7"/>
      <c r="U175" s="7"/>
      <c r="V175" s="7"/>
      <c r="W175" s="7"/>
      <c r="X175" s="7"/>
      <c r="Y175" s="7"/>
      <c r="Z175" s="7"/>
      <c r="AA175" s="7"/>
      <c r="AB175" s="7"/>
      <c r="AC175" s="7"/>
      <c r="AD175" s="7"/>
      <c r="AE175" s="7"/>
      <c r="AF175" s="7"/>
      <c r="AG175" s="6"/>
      <c r="AK175" s="1"/>
      <c r="AL175" s="1"/>
    </row>
    <row r="176" spans="2:38" s="180" customFormat="1" ht="69" customHeight="1" x14ac:dyDescent="0.2">
      <c r="B176" s="194" t="s">
        <v>77</v>
      </c>
      <c r="C176" s="194" t="s">
        <v>57</v>
      </c>
      <c r="D176" s="199" t="s">
        <v>53</v>
      </c>
      <c r="E176" s="197" t="s">
        <v>347</v>
      </c>
      <c r="F176" s="216" t="s">
        <v>1389</v>
      </c>
      <c r="G176" s="12"/>
      <c r="H176" s="13"/>
      <c r="I176" s="184"/>
      <c r="J176" s="106">
        <v>43007</v>
      </c>
      <c r="K176" s="106">
        <v>43007</v>
      </c>
      <c r="L176" s="107" t="s">
        <v>7</v>
      </c>
      <c r="M176" s="210" t="s">
        <v>92</v>
      </c>
      <c r="N176" s="181"/>
      <c r="O176" s="182"/>
      <c r="P176" s="181"/>
      <c r="Q176" s="184"/>
      <c r="R176" s="181"/>
      <c r="S176" s="184"/>
      <c r="T176" s="184"/>
      <c r="U176" s="184"/>
      <c r="V176" s="184"/>
      <c r="W176" s="184"/>
      <c r="X176" s="184"/>
      <c r="Y176" s="184"/>
      <c r="Z176" s="184"/>
      <c r="AA176" s="184"/>
      <c r="AB176" s="184"/>
      <c r="AC176" s="184"/>
      <c r="AD176" s="184"/>
      <c r="AE176" s="184"/>
      <c r="AF176" s="184"/>
      <c r="AG176" s="183"/>
    </row>
    <row r="177" spans="2:38" s="180" customFormat="1" ht="69" customHeight="1" x14ac:dyDescent="0.2">
      <c r="B177" s="194" t="s">
        <v>77</v>
      </c>
      <c r="C177" s="194" t="s">
        <v>57</v>
      </c>
      <c r="D177" s="199" t="s">
        <v>53</v>
      </c>
      <c r="E177" s="201" t="s">
        <v>1394</v>
      </c>
      <c r="F177" s="216" t="s">
        <v>1395</v>
      </c>
      <c r="G177" s="12"/>
      <c r="H177" s="13"/>
      <c r="I177" s="184"/>
      <c r="J177" s="106">
        <v>43007</v>
      </c>
      <c r="K177" s="106">
        <v>43007</v>
      </c>
      <c r="L177" s="197" t="s">
        <v>187</v>
      </c>
      <c r="M177" s="210" t="s">
        <v>92</v>
      </c>
      <c r="N177" s="181"/>
      <c r="O177" s="182"/>
      <c r="P177" s="181"/>
      <c r="Q177" s="184"/>
      <c r="R177" s="181"/>
      <c r="S177" s="184"/>
      <c r="T177" s="184"/>
      <c r="U177" s="184"/>
      <c r="V177" s="184"/>
      <c r="W177" s="184"/>
      <c r="X177" s="184"/>
      <c r="Y177" s="184"/>
      <c r="Z177" s="184"/>
      <c r="AA177" s="184"/>
      <c r="AB177" s="184"/>
      <c r="AC177" s="184"/>
      <c r="AD177" s="184"/>
      <c r="AE177" s="184"/>
      <c r="AF177" s="184"/>
      <c r="AG177" s="183"/>
    </row>
    <row r="178" spans="2:38" s="180" customFormat="1" ht="69" customHeight="1" x14ac:dyDescent="0.2">
      <c r="B178" s="194" t="s">
        <v>77</v>
      </c>
      <c r="C178" s="194" t="s">
        <v>57</v>
      </c>
      <c r="D178" s="199" t="s">
        <v>53</v>
      </c>
      <c r="E178" s="197" t="s">
        <v>348</v>
      </c>
      <c r="F178" s="216" t="s">
        <v>1390</v>
      </c>
      <c r="G178" s="12"/>
      <c r="H178" s="13"/>
      <c r="I178" s="184"/>
      <c r="J178" s="106">
        <v>43007</v>
      </c>
      <c r="K178" s="106">
        <v>43007</v>
      </c>
      <c r="L178" s="107" t="s">
        <v>7</v>
      </c>
      <c r="M178" s="210" t="s">
        <v>92</v>
      </c>
      <c r="N178" s="181"/>
      <c r="O178" s="182"/>
      <c r="P178" s="181"/>
      <c r="Q178" s="184"/>
      <c r="R178" s="181"/>
      <c r="S178" s="184"/>
      <c r="T178" s="184"/>
      <c r="U178" s="184"/>
      <c r="V178" s="184"/>
      <c r="W178" s="184"/>
      <c r="X178" s="184"/>
      <c r="Y178" s="184"/>
      <c r="Z178" s="184"/>
      <c r="AA178" s="184"/>
      <c r="AB178" s="184"/>
      <c r="AC178" s="184"/>
      <c r="AD178" s="184"/>
      <c r="AE178" s="184"/>
      <c r="AF178" s="184"/>
      <c r="AG178" s="183"/>
    </row>
    <row r="179" spans="2:38" s="180" customFormat="1" ht="69" customHeight="1" x14ac:dyDescent="0.2">
      <c r="B179" s="194" t="s">
        <v>77</v>
      </c>
      <c r="C179" s="194" t="s">
        <v>57</v>
      </c>
      <c r="D179" s="199" t="s">
        <v>53</v>
      </c>
      <c r="E179" s="201" t="s">
        <v>1396</v>
      </c>
      <c r="F179" s="216" t="s">
        <v>1397</v>
      </c>
      <c r="G179" s="12"/>
      <c r="H179" s="13"/>
      <c r="I179" s="184"/>
      <c r="J179" s="106">
        <v>43007</v>
      </c>
      <c r="K179" s="106">
        <v>43007</v>
      </c>
      <c r="L179" s="197" t="s">
        <v>187</v>
      </c>
      <c r="M179" s="210" t="s">
        <v>92</v>
      </c>
      <c r="N179" s="181"/>
      <c r="O179" s="182"/>
      <c r="P179" s="181"/>
      <c r="Q179" s="184"/>
      <c r="R179" s="181"/>
      <c r="S179" s="184"/>
      <c r="T179" s="184"/>
      <c r="U179" s="184"/>
      <c r="V179" s="184"/>
      <c r="W179" s="184"/>
      <c r="X179" s="184"/>
      <c r="Y179" s="184"/>
      <c r="Z179" s="184"/>
      <c r="AA179" s="184"/>
      <c r="AB179" s="184"/>
      <c r="AC179" s="184"/>
      <c r="AD179" s="184"/>
      <c r="AE179" s="184"/>
      <c r="AF179" s="184"/>
      <c r="AG179" s="183"/>
    </row>
    <row r="180" spans="2:38" s="180" customFormat="1" ht="69" customHeight="1" x14ac:dyDescent="0.2">
      <c r="B180" s="194" t="s">
        <v>77</v>
      </c>
      <c r="C180" s="194" t="s">
        <v>57</v>
      </c>
      <c r="D180" s="199" t="s">
        <v>53</v>
      </c>
      <c r="E180" s="197" t="s">
        <v>349</v>
      </c>
      <c r="F180" s="216" t="s">
        <v>1391</v>
      </c>
      <c r="G180" s="12"/>
      <c r="H180" s="13"/>
      <c r="I180" s="184"/>
      <c r="J180" s="106">
        <v>43007</v>
      </c>
      <c r="K180" s="106">
        <v>43007</v>
      </c>
      <c r="L180" s="107" t="s">
        <v>7</v>
      </c>
      <c r="M180" s="210" t="s">
        <v>92</v>
      </c>
      <c r="N180" s="181"/>
      <c r="O180" s="182"/>
      <c r="P180" s="181"/>
      <c r="Q180" s="184"/>
      <c r="R180" s="181"/>
      <c r="S180" s="184"/>
      <c r="T180" s="184"/>
      <c r="U180" s="184"/>
      <c r="V180" s="184"/>
      <c r="W180" s="184"/>
      <c r="X180" s="184"/>
      <c r="Y180" s="184"/>
      <c r="Z180" s="184"/>
      <c r="AA180" s="184"/>
      <c r="AB180" s="184"/>
      <c r="AC180" s="184"/>
      <c r="AD180" s="184"/>
      <c r="AE180" s="184"/>
      <c r="AF180" s="184"/>
      <c r="AG180" s="183"/>
    </row>
    <row r="181" spans="2:38" s="180" customFormat="1" ht="69" customHeight="1" x14ac:dyDescent="0.2">
      <c r="B181" s="194" t="s">
        <v>77</v>
      </c>
      <c r="C181" s="194" t="s">
        <v>57</v>
      </c>
      <c r="D181" s="199" t="s">
        <v>53</v>
      </c>
      <c r="E181" s="78" t="s">
        <v>1422</v>
      </c>
      <c r="F181" s="217" t="s">
        <v>1423</v>
      </c>
      <c r="G181" s="12"/>
      <c r="H181" s="13"/>
      <c r="I181" s="184"/>
      <c r="J181" s="202">
        <v>42194</v>
      </c>
      <c r="K181" s="70">
        <v>42873</v>
      </c>
      <c r="L181" s="107" t="s">
        <v>9</v>
      </c>
      <c r="M181" s="210" t="s">
        <v>92</v>
      </c>
      <c r="N181" s="181"/>
      <c r="O181" s="182"/>
      <c r="P181" s="181"/>
      <c r="Q181" s="184"/>
      <c r="R181" s="181"/>
      <c r="S181" s="184"/>
      <c r="T181" s="184"/>
      <c r="U181" s="184"/>
      <c r="V181" s="184"/>
      <c r="W181" s="184"/>
      <c r="X181" s="184"/>
      <c r="Y181" s="184"/>
      <c r="Z181" s="184"/>
      <c r="AA181" s="184"/>
      <c r="AB181" s="184"/>
      <c r="AC181" s="184"/>
      <c r="AD181" s="184"/>
      <c r="AE181" s="184"/>
      <c r="AF181" s="184"/>
      <c r="AG181" s="183"/>
    </row>
    <row r="182" spans="2:38" ht="69" customHeight="1" x14ac:dyDescent="0.2">
      <c r="B182" s="194" t="s">
        <v>77</v>
      </c>
      <c r="C182" s="45" t="s">
        <v>57</v>
      </c>
      <c r="D182" s="58" t="s">
        <v>53</v>
      </c>
      <c r="E182" s="96" t="s">
        <v>305</v>
      </c>
      <c r="F182" s="125" t="s">
        <v>710</v>
      </c>
      <c r="G182" s="7"/>
      <c r="H182" s="6"/>
      <c r="I182" s="183"/>
      <c r="J182" s="100">
        <v>43007</v>
      </c>
      <c r="K182" s="100">
        <v>43007</v>
      </c>
      <c r="L182" s="96" t="s">
        <v>187</v>
      </c>
      <c r="M182" s="21" t="s">
        <v>91</v>
      </c>
      <c r="N182" s="4"/>
      <c r="O182" s="5"/>
      <c r="P182" s="4"/>
      <c r="Q182" s="7"/>
      <c r="R182" s="4"/>
      <c r="S182" s="7"/>
      <c r="T182" s="7"/>
      <c r="U182" s="7"/>
      <c r="V182" s="7"/>
      <c r="W182" s="7"/>
      <c r="X182" s="7"/>
      <c r="Y182" s="7"/>
      <c r="Z182" s="7"/>
      <c r="AA182" s="7"/>
      <c r="AB182" s="7"/>
      <c r="AC182" s="7"/>
      <c r="AD182" s="7"/>
      <c r="AE182" s="7"/>
      <c r="AF182" s="7"/>
      <c r="AG182" s="6"/>
      <c r="AK182" s="1"/>
      <c r="AL182" s="1"/>
    </row>
    <row r="183" spans="2:38" s="180" customFormat="1" ht="69" customHeight="1" x14ac:dyDescent="0.2">
      <c r="B183" s="194" t="s">
        <v>77</v>
      </c>
      <c r="C183" s="194" t="s">
        <v>57</v>
      </c>
      <c r="D183" s="199" t="s">
        <v>53</v>
      </c>
      <c r="E183" s="197" t="s">
        <v>1393</v>
      </c>
      <c r="F183" s="216" t="s">
        <v>1392</v>
      </c>
      <c r="G183" s="184"/>
      <c r="H183" s="183"/>
      <c r="I183" s="183"/>
      <c r="J183" s="219">
        <v>43007</v>
      </c>
      <c r="K183" s="106">
        <v>43007</v>
      </c>
      <c r="L183" s="107" t="s">
        <v>7</v>
      </c>
      <c r="M183" s="210" t="s">
        <v>92</v>
      </c>
      <c r="N183" s="181"/>
      <c r="O183" s="182"/>
      <c r="P183" s="181"/>
      <c r="Q183" s="184"/>
      <c r="R183" s="181"/>
      <c r="S183" s="184"/>
      <c r="T183" s="184"/>
      <c r="U183" s="184"/>
      <c r="V183" s="184"/>
      <c r="W183" s="184"/>
      <c r="X183" s="184"/>
      <c r="Y183" s="184"/>
      <c r="Z183" s="184"/>
      <c r="AA183" s="184"/>
      <c r="AB183" s="184"/>
      <c r="AC183" s="184"/>
      <c r="AD183" s="184"/>
      <c r="AE183" s="184"/>
      <c r="AF183" s="184"/>
      <c r="AG183" s="183"/>
    </row>
    <row r="184" spans="2:38" s="180" customFormat="1" ht="69" customHeight="1" x14ac:dyDescent="0.2">
      <c r="B184" s="194" t="s">
        <v>77</v>
      </c>
      <c r="C184" s="194" t="s">
        <v>57</v>
      </c>
      <c r="D184" s="199" t="s">
        <v>53</v>
      </c>
      <c r="E184" s="78" t="s">
        <v>1424</v>
      </c>
      <c r="F184" s="217" t="s">
        <v>1425</v>
      </c>
      <c r="G184" s="184"/>
      <c r="H184" s="183"/>
      <c r="I184" s="183"/>
      <c r="J184" s="219"/>
      <c r="K184" s="219"/>
      <c r="L184" s="220"/>
      <c r="M184" s="210"/>
      <c r="N184" s="181"/>
      <c r="O184" s="182"/>
      <c r="P184" s="181"/>
      <c r="Q184" s="184"/>
      <c r="R184" s="181"/>
      <c r="S184" s="184"/>
      <c r="T184" s="184"/>
      <c r="U184" s="184"/>
      <c r="V184" s="184"/>
      <c r="W184" s="184"/>
      <c r="X184" s="184"/>
      <c r="Y184" s="184"/>
      <c r="Z184" s="184"/>
      <c r="AA184" s="184"/>
      <c r="AB184" s="184"/>
      <c r="AC184" s="184"/>
      <c r="AD184" s="184"/>
      <c r="AE184" s="184"/>
      <c r="AF184" s="184"/>
      <c r="AG184" s="183"/>
    </row>
    <row r="185" spans="2:38" ht="69" customHeight="1" x14ac:dyDescent="0.2">
      <c r="B185" s="194" t="s">
        <v>77</v>
      </c>
      <c r="C185" s="45" t="s">
        <v>57</v>
      </c>
      <c r="D185" s="58" t="s">
        <v>53</v>
      </c>
      <c r="E185" s="96" t="s">
        <v>306</v>
      </c>
      <c r="F185" s="125" t="s">
        <v>711</v>
      </c>
      <c r="G185" s="7"/>
      <c r="H185" s="6"/>
      <c r="I185" s="183"/>
      <c r="J185" s="100">
        <v>42999</v>
      </c>
      <c r="K185" s="100">
        <v>42999</v>
      </c>
      <c r="L185" s="96" t="s">
        <v>10</v>
      </c>
      <c r="M185" s="21" t="s">
        <v>91</v>
      </c>
      <c r="N185" s="4"/>
      <c r="O185" s="5"/>
      <c r="P185" s="4"/>
      <c r="Q185" s="7"/>
      <c r="R185" s="4"/>
      <c r="S185" s="7"/>
      <c r="T185" s="7"/>
      <c r="U185" s="7"/>
      <c r="V185" s="7"/>
      <c r="W185" s="7"/>
      <c r="X185" s="7"/>
      <c r="Y185" s="7"/>
      <c r="Z185" s="7"/>
      <c r="AA185" s="7"/>
      <c r="AB185" s="7"/>
      <c r="AC185" s="7"/>
      <c r="AD185" s="7"/>
      <c r="AE185" s="7"/>
      <c r="AF185" s="7"/>
      <c r="AG185" s="6"/>
      <c r="AK185" s="1"/>
      <c r="AL185" s="1"/>
    </row>
    <row r="186" spans="2:38" s="180" customFormat="1" ht="69" customHeight="1" x14ac:dyDescent="0.2">
      <c r="B186" s="194" t="s">
        <v>77</v>
      </c>
      <c r="C186" s="194" t="s">
        <v>57</v>
      </c>
      <c r="D186" s="199" t="s">
        <v>53</v>
      </c>
      <c r="E186" s="78" t="s">
        <v>1427</v>
      </c>
      <c r="F186" s="217" t="s">
        <v>1426</v>
      </c>
      <c r="G186" s="184"/>
      <c r="H186" s="183"/>
      <c r="I186" s="183"/>
      <c r="J186" s="202">
        <v>42194</v>
      </c>
      <c r="K186" s="70">
        <v>42873</v>
      </c>
      <c r="L186" s="107" t="s">
        <v>9</v>
      </c>
      <c r="M186" s="210" t="s">
        <v>92</v>
      </c>
      <c r="N186" s="181"/>
      <c r="O186" s="182"/>
      <c r="P186" s="181"/>
      <c r="Q186" s="184"/>
      <c r="R186" s="181"/>
      <c r="S186" s="184"/>
      <c r="T186" s="184"/>
      <c r="U186" s="184"/>
      <c r="V186" s="184"/>
      <c r="W186" s="184"/>
      <c r="X186" s="184"/>
      <c r="Y186" s="184"/>
      <c r="Z186" s="184"/>
      <c r="AA186" s="184"/>
      <c r="AB186" s="184"/>
      <c r="AC186" s="184"/>
      <c r="AD186" s="184"/>
      <c r="AE186" s="184"/>
      <c r="AF186" s="184"/>
      <c r="AG186" s="183"/>
    </row>
    <row r="187" spans="2:38" s="180" customFormat="1" ht="69" customHeight="1" x14ac:dyDescent="0.2">
      <c r="B187" s="194" t="s">
        <v>77</v>
      </c>
      <c r="C187" s="194" t="s">
        <v>57</v>
      </c>
      <c r="D187" s="199" t="s">
        <v>53</v>
      </c>
      <c r="E187" s="221" t="s">
        <v>1398</v>
      </c>
      <c r="F187" s="216" t="s">
        <v>1401</v>
      </c>
      <c r="G187" s="184"/>
      <c r="H187" s="183"/>
      <c r="I187" s="183"/>
      <c r="J187" s="129">
        <v>43116</v>
      </c>
      <c r="K187" s="223">
        <v>43116</v>
      </c>
      <c r="L187" s="221" t="s">
        <v>7</v>
      </c>
      <c r="M187" s="210" t="s">
        <v>92</v>
      </c>
      <c r="N187" s="181"/>
      <c r="O187" s="182"/>
      <c r="P187" s="181"/>
      <c r="Q187" s="184"/>
      <c r="R187" s="181"/>
      <c r="S187" s="184"/>
      <c r="T187" s="184"/>
      <c r="U187" s="184"/>
      <c r="V187" s="184"/>
      <c r="W187" s="184"/>
      <c r="X187" s="184"/>
      <c r="Y187" s="184"/>
      <c r="Z187" s="184"/>
      <c r="AA187" s="184"/>
      <c r="AB187" s="184"/>
      <c r="AC187" s="184"/>
      <c r="AD187" s="184"/>
      <c r="AE187" s="184"/>
      <c r="AF187" s="184"/>
      <c r="AG187" s="183"/>
    </row>
    <row r="188" spans="2:38" s="180" customFormat="1" ht="69" customHeight="1" x14ac:dyDescent="0.2">
      <c r="B188" s="194" t="s">
        <v>77</v>
      </c>
      <c r="C188" s="194" t="s">
        <v>57</v>
      </c>
      <c r="D188" s="199" t="s">
        <v>53</v>
      </c>
      <c r="E188" s="78" t="s">
        <v>1429</v>
      </c>
      <c r="F188" s="217" t="s">
        <v>1428</v>
      </c>
      <c r="G188" s="184"/>
      <c r="H188" s="183"/>
      <c r="I188" s="183"/>
      <c r="J188" s="202">
        <v>42194</v>
      </c>
      <c r="K188" s="70">
        <v>42873</v>
      </c>
      <c r="L188" s="107" t="s">
        <v>9</v>
      </c>
      <c r="M188" s="210" t="s">
        <v>92</v>
      </c>
      <c r="N188" s="181"/>
      <c r="O188" s="182"/>
      <c r="P188" s="181"/>
      <c r="Q188" s="184"/>
      <c r="R188" s="181"/>
      <c r="S188" s="184"/>
      <c r="T188" s="184"/>
      <c r="U188" s="184"/>
      <c r="V188" s="184"/>
      <c r="W188" s="184"/>
      <c r="X188" s="184"/>
      <c r="Y188" s="184"/>
      <c r="Z188" s="184"/>
      <c r="AA188" s="184"/>
      <c r="AB188" s="184"/>
      <c r="AC188" s="184"/>
      <c r="AD188" s="184"/>
      <c r="AE188" s="184"/>
      <c r="AF188" s="184"/>
      <c r="AG188" s="183"/>
    </row>
    <row r="189" spans="2:38" s="180" customFormat="1" ht="69" customHeight="1" x14ac:dyDescent="0.2">
      <c r="B189" s="194" t="s">
        <v>77</v>
      </c>
      <c r="C189" s="194" t="s">
        <v>57</v>
      </c>
      <c r="D189" s="199" t="s">
        <v>53</v>
      </c>
      <c r="E189" s="221" t="s">
        <v>1399</v>
      </c>
      <c r="F189" s="216" t="s">
        <v>1402</v>
      </c>
      <c r="G189" s="184"/>
      <c r="H189" s="183"/>
      <c r="I189" s="183"/>
      <c r="J189" s="129">
        <v>43116</v>
      </c>
      <c r="K189" s="223">
        <v>43116</v>
      </c>
      <c r="L189" s="221" t="s">
        <v>7</v>
      </c>
      <c r="M189" s="210" t="s">
        <v>92</v>
      </c>
      <c r="N189" s="181"/>
      <c r="O189" s="182"/>
      <c r="P189" s="181"/>
      <c r="Q189" s="184"/>
      <c r="R189" s="181"/>
      <c r="S189" s="184"/>
      <c r="T189" s="184"/>
      <c r="U189" s="184"/>
      <c r="V189" s="184"/>
      <c r="W189" s="184"/>
      <c r="X189" s="184"/>
      <c r="Y189" s="184"/>
      <c r="Z189" s="184"/>
      <c r="AA189" s="184"/>
      <c r="AB189" s="184"/>
      <c r="AC189" s="184"/>
      <c r="AD189" s="184"/>
      <c r="AE189" s="184"/>
      <c r="AF189" s="184"/>
      <c r="AG189" s="183"/>
    </row>
    <row r="190" spans="2:38" s="180" customFormat="1" ht="69" customHeight="1" x14ac:dyDescent="0.2">
      <c r="B190" s="194" t="s">
        <v>77</v>
      </c>
      <c r="C190" s="194" t="s">
        <v>57</v>
      </c>
      <c r="D190" s="199" t="s">
        <v>53</v>
      </c>
      <c r="E190" s="222" t="s">
        <v>1400</v>
      </c>
      <c r="F190" s="216" t="s">
        <v>1403</v>
      </c>
      <c r="G190" s="184"/>
      <c r="H190" s="183"/>
      <c r="I190" s="183"/>
      <c r="J190" s="205">
        <v>42271</v>
      </c>
      <c r="K190" s="224">
        <v>43160</v>
      </c>
      <c r="L190" s="222" t="s">
        <v>10</v>
      </c>
      <c r="M190" s="210" t="s">
        <v>92</v>
      </c>
      <c r="N190" s="181"/>
      <c r="O190" s="182"/>
      <c r="P190" s="181"/>
      <c r="Q190" s="184"/>
      <c r="R190" s="181"/>
      <c r="S190" s="184"/>
      <c r="T190" s="184"/>
      <c r="U190" s="184"/>
      <c r="V190" s="184"/>
      <c r="W190" s="184"/>
      <c r="X190" s="184"/>
      <c r="Y190" s="184"/>
      <c r="Z190" s="184"/>
      <c r="AA190" s="184"/>
      <c r="AB190" s="184"/>
      <c r="AC190" s="184"/>
      <c r="AD190" s="184"/>
      <c r="AE190" s="184"/>
      <c r="AF190" s="184"/>
      <c r="AG190" s="183"/>
    </row>
    <row r="191" spans="2:38" s="180" customFormat="1" ht="69" customHeight="1" x14ac:dyDescent="0.2">
      <c r="B191" s="194" t="s">
        <v>77</v>
      </c>
      <c r="C191" s="194" t="s">
        <v>57</v>
      </c>
      <c r="D191" s="81" t="s">
        <v>53</v>
      </c>
      <c r="E191" s="197" t="s">
        <v>1405</v>
      </c>
      <c r="F191" s="216" t="s">
        <v>1404</v>
      </c>
      <c r="G191" s="184"/>
      <c r="H191" s="183"/>
      <c r="I191" s="183"/>
      <c r="J191" s="70">
        <v>43343</v>
      </c>
      <c r="K191" s="70">
        <v>42850</v>
      </c>
      <c r="L191" s="107" t="s">
        <v>10</v>
      </c>
      <c r="M191" s="210" t="s">
        <v>92</v>
      </c>
      <c r="N191" s="181"/>
      <c r="O191" s="182"/>
      <c r="P191" s="181"/>
      <c r="Q191" s="184"/>
      <c r="R191" s="181"/>
      <c r="S191" s="184"/>
      <c r="T191" s="184"/>
      <c r="U191" s="184"/>
      <c r="V191" s="184"/>
      <c r="W191" s="184"/>
      <c r="X191" s="184"/>
      <c r="Y191" s="184"/>
      <c r="Z191" s="184"/>
      <c r="AA191" s="184"/>
      <c r="AB191" s="184"/>
      <c r="AC191" s="184"/>
      <c r="AD191" s="184"/>
      <c r="AE191" s="184"/>
      <c r="AF191" s="184"/>
      <c r="AG191" s="183"/>
    </row>
    <row r="192" spans="2:38" ht="69" customHeight="1" x14ac:dyDescent="0.2">
      <c r="B192" s="194" t="s">
        <v>77</v>
      </c>
      <c r="C192" s="45" t="s">
        <v>57</v>
      </c>
      <c r="D192" s="81" t="s">
        <v>53</v>
      </c>
      <c r="E192" s="97" t="s">
        <v>307</v>
      </c>
      <c r="F192" s="125" t="s">
        <v>712</v>
      </c>
      <c r="G192" s="183" t="s">
        <v>1353</v>
      </c>
      <c r="H192" s="183" t="s">
        <v>1354</v>
      </c>
      <c r="I192" s="183" t="s">
        <v>1352</v>
      </c>
      <c r="J192" s="101">
        <v>43237</v>
      </c>
      <c r="K192" s="101">
        <v>43237</v>
      </c>
      <c r="L192" s="97" t="s">
        <v>7</v>
      </c>
      <c r="M192" s="21" t="s">
        <v>91</v>
      </c>
      <c r="N192" s="4"/>
      <c r="O192" s="5"/>
      <c r="P192" s="4"/>
      <c r="Q192" s="7"/>
      <c r="R192" s="4"/>
      <c r="S192" s="7"/>
      <c r="T192" s="7"/>
      <c r="U192" s="7"/>
      <c r="V192" s="7"/>
      <c r="W192" s="7"/>
      <c r="X192" s="7"/>
      <c r="Y192" s="7"/>
      <c r="Z192" s="7"/>
      <c r="AA192" s="7"/>
      <c r="AB192" s="7"/>
      <c r="AC192" s="7"/>
      <c r="AD192" s="7"/>
      <c r="AE192" s="7"/>
      <c r="AF192" s="7"/>
      <c r="AG192" s="6"/>
      <c r="AK192" s="1"/>
      <c r="AL192" s="1"/>
    </row>
    <row r="193" spans="2:38" s="180" customFormat="1" ht="69" customHeight="1" x14ac:dyDescent="0.2">
      <c r="B193" s="194" t="s">
        <v>77</v>
      </c>
      <c r="C193" s="194" t="s">
        <v>57</v>
      </c>
      <c r="D193" s="81" t="s">
        <v>53</v>
      </c>
      <c r="E193" s="197" t="s">
        <v>1407</v>
      </c>
      <c r="F193" s="216" t="s">
        <v>1406</v>
      </c>
      <c r="G193" s="183"/>
      <c r="H193" s="183"/>
      <c r="I193" s="183"/>
      <c r="J193" s="202">
        <v>42271</v>
      </c>
      <c r="K193" s="70">
        <v>42817</v>
      </c>
      <c r="L193" s="107" t="s">
        <v>9</v>
      </c>
      <c r="M193" s="210" t="s">
        <v>92</v>
      </c>
      <c r="N193" s="181"/>
      <c r="O193" s="182"/>
      <c r="P193" s="181"/>
      <c r="Q193" s="184"/>
      <c r="R193" s="181"/>
      <c r="S193" s="184"/>
      <c r="T193" s="184"/>
      <c r="U193" s="184"/>
      <c r="V193" s="184"/>
      <c r="W193" s="184"/>
      <c r="X193" s="184"/>
      <c r="Y193" s="184"/>
      <c r="Z193" s="184"/>
      <c r="AA193" s="184"/>
      <c r="AB193" s="184"/>
      <c r="AC193" s="184"/>
      <c r="AD193" s="184"/>
      <c r="AE193" s="184"/>
      <c r="AF193" s="184"/>
      <c r="AG193" s="183"/>
    </row>
    <row r="194" spans="2:38" ht="69" customHeight="1" x14ac:dyDescent="0.2">
      <c r="B194" s="194" t="s">
        <v>77</v>
      </c>
      <c r="C194" s="45" t="s">
        <v>57</v>
      </c>
      <c r="D194" s="94" t="s">
        <v>53</v>
      </c>
      <c r="E194" s="98" t="s">
        <v>308</v>
      </c>
      <c r="F194" s="125" t="s">
        <v>713</v>
      </c>
      <c r="G194" s="5"/>
      <c r="H194" s="5"/>
      <c r="I194" s="5"/>
      <c r="J194" s="102">
        <v>43343</v>
      </c>
      <c r="K194" s="102">
        <v>43343</v>
      </c>
      <c r="L194" s="105" t="s">
        <v>7</v>
      </c>
      <c r="M194" s="21" t="s">
        <v>91</v>
      </c>
      <c r="N194" s="4"/>
      <c r="O194" s="5"/>
      <c r="P194" s="4"/>
      <c r="Q194" s="7"/>
      <c r="R194" s="4"/>
      <c r="S194" s="7"/>
      <c r="T194" s="7"/>
      <c r="U194" s="7"/>
      <c r="V194" s="7"/>
      <c r="W194" s="7"/>
      <c r="X194" s="7"/>
      <c r="Y194" s="7"/>
      <c r="Z194" s="7"/>
      <c r="AA194" s="7"/>
      <c r="AB194" s="7"/>
      <c r="AC194" s="7"/>
      <c r="AD194" s="7"/>
      <c r="AE194" s="7"/>
      <c r="AF194" s="7"/>
      <c r="AG194" s="6"/>
      <c r="AK194" s="1"/>
      <c r="AL194" s="1"/>
    </row>
    <row r="195" spans="2:38" ht="69" customHeight="1" x14ac:dyDescent="0.2">
      <c r="B195" s="194" t="s">
        <v>77</v>
      </c>
      <c r="C195" s="45" t="s">
        <v>57</v>
      </c>
      <c r="D195" s="94" t="s">
        <v>53</v>
      </c>
      <c r="E195" s="95" t="s">
        <v>309</v>
      </c>
      <c r="F195" s="125" t="s">
        <v>714</v>
      </c>
      <c r="G195" s="5"/>
      <c r="H195" s="5"/>
      <c r="I195" s="5"/>
      <c r="J195" s="102">
        <v>43343</v>
      </c>
      <c r="K195" s="102">
        <v>43343</v>
      </c>
      <c r="L195" s="104" t="s">
        <v>7</v>
      </c>
      <c r="M195" s="21" t="s">
        <v>91</v>
      </c>
      <c r="N195" s="4"/>
      <c r="O195" s="5"/>
      <c r="P195" s="4"/>
      <c r="Q195" s="7"/>
      <c r="R195" s="4"/>
      <c r="S195" s="7"/>
      <c r="T195" s="7"/>
      <c r="U195" s="7"/>
      <c r="V195" s="7"/>
      <c r="W195" s="7"/>
      <c r="X195" s="7"/>
      <c r="Y195" s="7"/>
      <c r="Z195" s="7"/>
      <c r="AA195" s="7"/>
      <c r="AB195" s="7"/>
      <c r="AC195" s="7"/>
      <c r="AD195" s="7"/>
      <c r="AE195" s="7"/>
      <c r="AF195" s="7"/>
      <c r="AG195" s="6"/>
      <c r="AK195" s="1"/>
      <c r="AL195" s="1"/>
    </row>
    <row r="196" spans="2:38" s="180" customFormat="1" ht="69" customHeight="1" x14ac:dyDescent="0.2">
      <c r="B196" s="194" t="s">
        <v>77</v>
      </c>
      <c r="C196" s="194" t="s">
        <v>57</v>
      </c>
      <c r="D196" s="208" t="s">
        <v>53</v>
      </c>
      <c r="E196" s="197" t="s">
        <v>1433</v>
      </c>
      <c r="F196" s="216" t="s">
        <v>1432</v>
      </c>
      <c r="G196" s="182"/>
      <c r="H196" s="182"/>
      <c r="I196" s="182"/>
      <c r="J196" s="202">
        <v>42271</v>
      </c>
      <c r="K196" s="70">
        <v>42817</v>
      </c>
      <c r="L196" s="107" t="s">
        <v>9</v>
      </c>
      <c r="M196" s="210" t="s">
        <v>92</v>
      </c>
      <c r="N196" s="181"/>
      <c r="O196" s="182"/>
      <c r="P196" s="181"/>
      <c r="Q196" s="184"/>
      <c r="R196" s="181"/>
      <c r="S196" s="184"/>
      <c r="T196" s="184"/>
      <c r="U196" s="184"/>
      <c r="V196" s="184"/>
      <c r="W196" s="184"/>
      <c r="X196" s="184"/>
      <c r="Y196" s="184"/>
      <c r="Z196" s="184"/>
      <c r="AA196" s="184"/>
      <c r="AB196" s="184"/>
      <c r="AC196" s="184"/>
      <c r="AD196" s="184"/>
      <c r="AE196" s="184"/>
      <c r="AF196" s="184"/>
      <c r="AG196" s="183"/>
    </row>
    <row r="197" spans="2:38" ht="69" customHeight="1" x14ac:dyDescent="0.2">
      <c r="B197" s="194" t="s">
        <v>77</v>
      </c>
      <c r="C197" s="45" t="s">
        <v>57</v>
      </c>
      <c r="D197" s="94" t="s">
        <v>53</v>
      </c>
      <c r="E197" s="95" t="s">
        <v>310</v>
      </c>
      <c r="F197" s="125" t="s">
        <v>715</v>
      </c>
      <c r="G197" s="5"/>
      <c r="H197" s="5"/>
      <c r="I197" s="5"/>
      <c r="J197" s="91">
        <v>42271</v>
      </c>
      <c r="K197" s="102">
        <v>42817</v>
      </c>
      <c r="L197" s="104" t="s">
        <v>342</v>
      </c>
      <c r="M197" s="21" t="s">
        <v>91</v>
      </c>
      <c r="N197" s="4"/>
      <c r="O197" s="5"/>
      <c r="P197" s="4"/>
      <c r="Q197" s="7"/>
      <c r="R197" s="4"/>
      <c r="S197" s="7"/>
      <c r="T197" s="7"/>
      <c r="U197" s="7"/>
      <c r="V197" s="7"/>
      <c r="W197" s="7"/>
      <c r="X197" s="7"/>
      <c r="Y197" s="7"/>
      <c r="Z197" s="7"/>
      <c r="AA197" s="7"/>
      <c r="AB197" s="7"/>
      <c r="AC197" s="7"/>
      <c r="AD197" s="7"/>
      <c r="AE197" s="7"/>
      <c r="AF197" s="7"/>
      <c r="AG197" s="6"/>
      <c r="AK197" s="1"/>
      <c r="AL197" s="1"/>
    </row>
    <row r="198" spans="2:38" s="180" customFormat="1" ht="69" customHeight="1" x14ac:dyDescent="0.2">
      <c r="B198" s="194" t="s">
        <v>77</v>
      </c>
      <c r="C198" s="194" t="s">
        <v>57</v>
      </c>
      <c r="D198" s="208" t="s">
        <v>53</v>
      </c>
      <c r="E198" s="197" t="s">
        <v>1434</v>
      </c>
      <c r="F198" s="216" t="s">
        <v>1435</v>
      </c>
      <c r="G198" s="182"/>
      <c r="H198" s="182"/>
      <c r="I198" s="182"/>
      <c r="J198" s="202">
        <v>42271</v>
      </c>
      <c r="K198" s="70">
        <v>42817</v>
      </c>
      <c r="L198" s="107" t="s">
        <v>9</v>
      </c>
      <c r="M198" s="210" t="s">
        <v>92</v>
      </c>
      <c r="N198" s="181"/>
      <c r="O198" s="182"/>
      <c r="P198" s="181"/>
      <c r="Q198" s="184"/>
      <c r="R198" s="181"/>
      <c r="S198" s="184"/>
      <c r="T198" s="184"/>
      <c r="U198" s="184"/>
      <c r="V198" s="184"/>
      <c r="W198" s="184"/>
      <c r="X198" s="184"/>
      <c r="Y198" s="184"/>
      <c r="Z198" s="184"/>
      <c r="AA198" s="184"/>
      <c r="AB198" s="184"/>
      <c r="AC198" s="184"/>
      <c r="AD198" s="184"/>
      <c r="AE198" s="184"/>
      <c r="AF198" s="184"/>
      <c r="AG198" s="183"/>
    </row>
    <row r="199" spans="2:38" ht="69" customHeight="1" x14ac:dyDescent="0.2">
      <c r="B199" s="194" t="s">
        <v>77</v>
      </c>
      <c r="C199" s="45" t="s">
        <v>57</v>
      </c>
      <c r="D199" s="94" t="s">
        <v>53</v>
      </c>
      <c r="E199" s="95" t="s">
        <v>311</v>
      </c>
      <c r="F199" s="125" t="s">
        <v>716</v>
      </c>
      <c r="G199" s="5"/>
      <c r="H199" s="5"/>
      <c r="I199" s="5"/>
      <c r="J199" s="91"/>
      <c r="K199" s="102"/>
      <c r="L199" s="104" t="s">
        <v>342</v>
      </c>
      <c r="M199" s="21" t="s">
        <v>91</v>
      </c>
      <c r="N199" s="4"/>
      <c r="O199" s="5"/>
      <c r="P199" s="4"/>
      <c r="Q199" s="7"/>
      <c r="R199" s="4"/>
      <c r="S199" s="7"/>
      <c r="T199" s="7"/>
      <c r="U199" s="7"/>
      <c r="V199" s="7"/>
      <c r="W199" s="7"/>
      <c r="X199" s="7"/>
      <c r="Y199" s="7"/>
      <c r="Z199" s="7"/>
      <c r="AA199" s="7"/>
      <c r="AB199" s="7"/>
      <c r="AC199" s="7"/>
      <c r="AD199" s="7"/>
      <c r="AE199" s="7"/>
      <c r="AF199" s="7"/>
      <c r="AG199" s="6"/>
      <c r="AK199" s="1"/>
      <c r="AL199" s="1"/>
    </row>
    <row r="200" spans="2:38" ht="69" customHeight="1" x14ac:dyDescent="0.2">
      <c r="B200" s="194" t="s">
        <v>77</v>
      </c>
      <c r="C200" s="45" t="s">
        <v>57</v>
      </c>
      <c r="D200" s="94" t="s">
        <v>53</v>
      </c>
      <c r="E200" s="95" t="s">
        <v>312</v>
      </c>
      <c r="F200" s="125" t="s">
        <v>717</v>
      </c>
      <c r="G200" s="5"/>
      <c r="H200" s="5"/>
      <c r="I200" s="5"/>
      <c r="J200" s="91">
        <v>42271</v>
      </c>
      <c r="K200" s="102">
        <v>42817</v>
      </c>
      <c r="L200" s="104" t="s">
        <v>342</v>
      </c>
      <c r="M200" s="21" t="s">
        <v>91</v>
      </c>
      <c r="N200" s="4"/>
      <c r="O200" s="5"/>
      <c r="P200" s="4"/>
      <c r="Q200" s="7"/>
      <c r="R200" s="4"/>
      <c r="S200" s="7"/>
      <c r="T200" s="7"/>
      <c r="U200" s="7"/>
      <c r="V200" s="7"/>
      <c r="W200" s="7"/>
      <c r="X200" s="7"/>
      <c r="Y200" s="7"/>
      <c r="Z200" s="7"/>
      <c r="AA200" s="7"/>
      <c r="AB200" s="7"/>
      <c r="AC200" s="7"/>
      <c r="AD200" s="7"/>
      <c r="AE200" s="7"/>
      <c r="AF200" s="7"/>
      <c r="AG200" s="6"/>
      <c r="AK200" s="1"/>
      <c r="AL200" s="1"/>
    </row>
    <row r="201" spans="2:38" s="180" customFormat="1" ht="69" customHeight="1" x14ac:dyDescent="0.2">
      <c r="B201" s="194" t="s">
        <v>77</v>
      </c>
      <c r="C201" s="194" t="s">
        <v>57</v>
      </c>
      <c r="D201" s="208" t="s">
        <v>53</v>
      </c>
      <c r="E201" s="97" t="s">
        <v>1412</v>
      </c>
      <c r="F201" s="218" t="s">
        <v>1408</v>
      </c>
      <c r="G201" s="182"/>
      <c r="H201" s="182"/>
      <c r="I201" s="182"/>
      <c r="J201" s="202">
        <v>42271</v>
      </c>
      <c r="K201" s="70">
        <v>42817</v>
      </c>
      <c r="L201" s="107" t="s">
        <v>9</v>
      </c>
      <c r="M201" s="210" t="s">
        <v>92</v>
      </c>
      <c r="N201" s="181"/>
      <c r="O201" s="182"/>
      <c r="P201" s="181"/>
      <c r="Q201" s="184"/>
      <c r="R201" s="181"/>
      <c r="S201" s="184"/>
      <c r="T201" s="184"/>
      <c r="U201" s="184"/>
      <c r="V201" s="184"/>
      <c r="W201" s="184"/>
      <c r="X201" s="184"/>
      <c r="Y201" s="184"/>
      <c r="Z201" s="184"/>
      <c r="AA201" s="184"/>
      <c r="AB201" s="184"/>
      <c r="AC201" s="184"/>
      <c r="AD201" s="184"/>
      <c r="AE201" s="184"/>
      <c r="AF201" s="184"/>
      <c r="AG201" s="183"/>
    </row>
    <row r="202" spans="2:38" ht="69" customHeight="1" x14ac:dyDescent="0.2">
      <c r="B202" s="194" t="s">
        <v>77</v>
      </c>
      <c r="C202" s="45" t="s">
        <v>57</v>
      </c>
      <c r="D202" s="94" t="s">
        <v>53</v>
      </c>
      <c r="E202" s="95" t="s">
        <v>314</v>
      </c>
      <c r="F202" s="125" t="s">
        <v>719</v>
      </c>
      <c r="G202" s="183" t="s">
        <v>1353</v>
      </c>
      <c r="H202" s="183" t="s">
        <v>1354</v>
      </c>
      <c r="I202" s="183" t="s">
        <v>1352</v>
      </c>
      <c r="J202" s="91">
        <v>42412</v>
      </c>
      <c r="K202" s="91" t="s">
        <v>341</v>
      </c>
      <c r="L202" s="104" t="s">
        <v>12</v>
      </c>
      <c r="M202" s="21" t="s">
        <v>91</v>
      </c>
      <c r="N202" s="4"/>
      <c r="O202" s="5"/>
      <c r="P202" s="4"/>
      <c r="Q202" s="7"/>
      <c r="R202" s="4"/>
      <c r="S202" s="7"/>
      <c r="T202" s="7"/>
      <c r="U202" s="7"/>
      <c r="V202" s="7"/>
      <c r="W202" s="7"/>
      <c r="X202" s="7"/>
      <c r="Y202" s="7"/>
      <c r="Z202" s="7"/>
      <c r="AA202" s="7"/>
      <c r="AB202" s="7"/>
      <c r="AC202" s="7"/>
      <c r="AD202" s="7"/>
      <c r="AE202" s="7"/>
      <c r="AF202" s="7"/>
      <c r="AG202" s="6"/>
      <c r="AK202" s="1"/>
      <c r="AL202" s="1"/>
    </row>
    <row r="203" spans="2:38" ht="69" customHeight="1" x14ac:dyDescent="0.2">
      <c r="B203" s="194" t="s">
        <v>77</v>
      </c>
      <c r="C203" s="45" t="s">
        <v>57</v>
      </c>
      <c r="D203" s="94" t="s">
        <v>53</v>
      </c>
      <c r="E203" s="95" t="s">
        <v>313</v>
      </c>
      <c r="F203" s="125" t="s">
        <v>718</v>
      </c>
      <c r="G203" s="183" t="s">
        <v>1353</v>
      </c>
      <c r="H203" s="183" t="s">
        <v>1354</v>
      </c>
      <c r="I203" s="183" t="s">
        <v>1352</v>
      </c>
      <c r="J203" s="91">
        <v>42390</v>
      </c>
      <c r="K203" s="102">
        <v>42817</v>
      </c>
      <c r="L203" s="104" t="s">
        <v>342</v>
      </c>
      <c r="M203" s="21" t="s">
        <v>91</v>
      </c>
      <c r="N203" s="4"/>
      <c r="O203" s="5"/>
      <c r="P203" s="4"/>
      <c r="Q203" s="7"/>
      <c r="R203" s="4"/>
      <c r="S203" s="7"/>
      <c r="T203" s="7"/>
      <c r="U203" s="7"/>
      <c r="V203" s="7"/>
      <c r="W203" s="7"/>
      <c r="X203" s="7"/>
      <c r="Y203" s="7"/>
      <c r="Z203" s="7"/>
      <c r="AA203" s="7"/>
      <c r="AB203" s="7"/>
      <c r="AC203" s="7"/>
      <c r="AD203" s="7"/>
      <c r="AE203" s="7"/>
      <c r="AF203" s="7"/>
      <c r="AG203" s="6"/>
      <c r="AK203" s="1"/>
      <c r="AL203" s="1"/>
    </row>
    <row r="204" spans="2:38" s="180" customFormat="1" ht="69" customHeight="1" x14ac:dyDescent="0.2">
      <c r="B204" s="194" t="s">
        <v>77</v>
      </c>
      <c r="C204" s="194" t="s">
        <v>57</v>
      </c>
      <c r="D204" s="208" t="s">
        <v>53</v>
      </c>
      <c r="E204" s="197" t="s">
        <v>1436</v>
      </c>
      <c r="F204" s="216" t="s">
        <v>1437</v>
      </c>
      <c r="G204" s="184"/>
      <c r="H204" s="184"/>
      <c r="I204" s="184"/>
      <c r="J204" s="202">
        <v>42501</v>
      </c>
      <c r="K204" s="70">
        <v>42817</v>
      </c>
      <c r="L204" s="107" t="s">
        <v>12</v>
      </c>
      <c r="M204" s="210" t="s">
        <v>92</v>
      </c>
      <c r="N204" s="181"/>
      <c r="O204" s="182"/>
      <c r="P204" s="181"/>
      <c r="Q204" s="184"/>
      <c r="R204" s="181"/>
      <c r="S204" s="184"/>
      <c r="T204" s="184"/>
      <c r="U204" s="184"/>
      <c r="V204" s="184"/>
      <c r="W204" s="184"/>
      <c r="X204" s="184"/>
      <c r="Y204" s="184"/>
      <c r="Z204" s="184"/>
      <c r="AA204" s="184"/>
      <c r="AB204" s="184"/>
      <c r="AC204" s="184"/>
      <c r="AD204" s="184"/>
      <c r="AE204" s="184"/>
      <c r="AF204" s="184"/>
      <c r="AG204" s="183"/>
    </row>
    <row r="205" spans="2:38" s="180" customFormat="1" ht="69" customHeight="1" x14ac:dyDescent="0.2">
      <c r="B205" s="194" t="s">
        <v>77</v>
      </c>
      <c r="C205" s="194" t="s">
        <v>57</v>
      </c>
      <c r="D205" s="208" t="s">
        <v>53</v>
      </c>
      <c r="E205" s="197" t="s">
        <v>1431</v>
      </c>
      <c r="F205" s="216" t="s">
        <v>1430</v>
      </c>
      <c r="G205" s="184"/>
      <c r="H205" s="184"/>
      <c r="I205" s="184"/>
      <c r="J205" s="202">
        <v>42271</v>
      </c>
      <c r="K205" s="70">
        <v>42817</v>
      </c>
      <c r="L205" s="107" t="s">
        <v>9</v>
      </c>
      <c r="M205" s="210" t="s">
        <v>92</v>
      </c>
      <c r="N205" s="181"/>
      <c r="O205" s="182"/>
      <c r="P205" s="181"/>
      <c r="Q205" s="184"/>
      <c r="R205" s="181"/>
      <c r="S205" s="184"/>
      <c r="T205" s="184"/>
      <c r="U205" s="184"/>
      <c r="V205" s="184"/>
      <c r="W205" s="184"/>
      <c r="X205" s="184"/>
      <c r="Y205" s="184"/>
      <c r="Z205" s="184"/>
      <c r="AA205" s="184"/>
      <c r="AB205" s="184"/>
      <c r="AC205" s="184"/>
      <c r="AD205" s="184"/>
      <c r="AE205" s="184"/>
      <c r="AF205" s="184"/>
      <c r="AG205" s="183"/>
    </row>
    <row r="206" spans="2:38" ht="69" customHeight="1" x14ac:dyDescent="0.2">
      <c r="B206" s="194" t="s">
        <v>77</v>
      </c>
      <c r="C206" s="45" t="s">
        <v>57</v>
      </c>
      <c r="D206" s="94" t="s">
        <v>53</v>
      </c>
      <c r="E206" s="95" t="s">
        <v>315</v>
      </c>
      <c r="F206" s="125" t="s">
        <v>720</v>
      </c>
      <c r="G206" s="7"/>
      <c r="H206" s="7"/>
      <c r="I206" s="7"/>
      <c r="J206" s="91">
        <v>42501</v>
      </c>
      <c r="K206" s="102">
        <v>42817</v>
      </c>
      <c r="L206" s="104" t="s">
        <v>9</v>
      </c>
      <c r="M206" s="21" t="s">
        <v>91</v>
      </c>
      <c r="N206" s="4"/>
      <c r="O206" s="5"/>
      <c r="P206" s="4"/>
      <c r="Q206" s="7"/>
      <c r="R206" s="4"/>
      <c r="S206" s="7"/>
      <c r="T206" s="7"/>
      <c r="U206" s="7"/>
      <c r="V206" s="7"/>
      <c r="W206" s="7"/>
      <c r="X206" s="7"/>
      <c r="Y206" s="7"/>
      <c r="Z206" s="7"/>
      <c r="AA206" s="7"/>
      <c r="AB206" s="7"/>
      <c r="AC206" s="7"/>
      <c r="AD206" s="7"/>
      <c r="AE206" s="7"/>
      <c r="AF206" s="7"/>
      <c r="AG206" s="6"/>
      <c r="AK206" s="1"/>
      <c r="AL206" s="1"/>
    </row>
    <row r="207" spans="2:38" s="180" customFormat="1" ht="69" customHeight="1" x14ac:dyDescent="0.2">
      <c r="B207" s="194" t="s">
        <v>77</v>
      </c>
      <c r="C207" s="194" t="s">
        <v>57</v>
      </c>
      <c r="D207" s="208" t="s">
        <v>53</v>
      </c>
      <c r="E207" s="97" t="s">
        <v>1413</v>
      </c>
      <c r="F207" s="218" t="s">
        <v>1409</v>
      </c>
      <c r="G207" s="184"/>
      <c r="H207" s="184"/>
      <c r="I207" s="184"/>
      <c r="J207" s="206"/>
      <c r="K207" s="102"/>
      <c r="L207" s="225" t="s">
        <v>187</v>
      </c>
      <c r="M207" s="210" t="s">
        <v>92</v>
      </c>
      <c r="N207" s="181"/>
      <c r="O207" s="182"/>
      <c r="P207" s="181"/>
      <c r="Q207" s="184"/>
      <c r="R207" s="181"/>
      <c r="S207" s="184"/>
      <c r="T207" s="184"/>
      <c r="U207" s="184"/>
      <c r="V207" s="184"/>
      <c r="W207" s="184"/>
      <c r="X207" s="184"/>
      <c r="Y207" s="184"/>
      <c r="Z207" s="184"/>
      <c r="AA207" s="184"/>
      <c r="AB207" s="184"/>
      <c r="AC207" s="184"/>
      <c r="AD207" s="184"/>
      <c r="AE207" s="184"/>
      <c r="AF207" s="184"/>
      <c r="AG207" s="183"/>
    </row>
    <row r="208" spans="2:38" ht="69" customHeight="1" x14ac:dyDescent="0.2">
      <c r="B208" s="194" t="s">
        <v>77</v>
      </c>
      <c r="C208" s="45" t="s">
        <v>57</v>
      </c>
      <c r="D208" s="94" t="s">
        <v>53</v>
      </c>
      <c r="E208" s="95" t="s">
        <v>316</v>
      </c>
      <c r="F208" s="125" t="s">
        <v>721</v>
      </c>
      <c r="G208" s="7"/>
      <c r="H208" s="7"/>
      <c r="I208" s="7"/>
      <c r="J208" s="91">
        <v>42501</v>
      </c>
      <c r="K208" s="102">
        <v>42873</v>
      </c>
      <c r="L208" s="104" t="s">
        <v>10</v>
      </c>
      <c r="M208" s="21" t="s">
        <v>91</v>
      </c>
      <c r="N208" s="4"/>
      <c r="O208" s="5"/>
      <c r="P208" s="4"/>
      <c r="Q208" s="7"/>
      <c r="R208" s="4"/>
      <c r="S208" s="7"/>
      <c r="T208" s="7"/>
      <c r="U208" s="7"/>
      <c r="V208" s="7"/>
      <c r="W208" s="7"/>
      <c r="X208" s="7"/>
      <c r="Y208" s="7"/>
      <c r="Z208" s="7"/>
      <c r="AA208" s="7"/>
      <c r="AB208" s="7"/>
      <c r="AC208" s="7"/>
      <c r="AD208" s="7"/>
      <c r="AE208" s="7"/>
      <c r="AF208" s="7"/>
      <c r="AG208" s="6"/>
      <c r="AK208" s="1"/>
      <c r="AL208" s="1"/>
    </row>
    <row r="209" spans="2:38" s="180" customFormat="1" ht="69" customHeight="1" x14ac:dyDescent="0.2">
      <c r="B209" s="194" t="s">
        <v>77</v>
      </c>
      <c r="C209" s="194" t="s">
        <v>57</v>
      </c>
      <c r="D209" s="208" t="s">
        <v>53</v>
      </c>
      <c r="E209" s="97" t="s">
        <v>1414</v>
      </c>
      <c r="F209" s="218" t="s">
        <v>1410</v>
      </c>
      <c r="G209" s="184"/>
      <c r="H209" s="184"/>
      <c r="I209" s="184"/>
      <c r="J209" s="206"/>
      <c r="K209" s="102"/>
      <c r="L209" s="225" t="s">
        <v>187</v>
      </c>
      <c r="M209" s="210" t="s">
        <v>92</v>
      </c>
      <c r="N209" s="181"/>
      <c r="O209" s="182"/>
      <c r="P209" s="181"/>
      <c r="Q209" s="184"/>
      <c r="R209" s="181"/>
      <c r="S209" s="184"/>
      <c r="T209" s="184"/>
      <c r="U209" s="184"/>
      <c r="V209" s="184"/>
      <c r="W209" s="184"/>
      <c r="X209" s="184"/>
      <c r="Y209" s="184"/>
      <c r="Z209" s="184"/>
      <c r="AA209" s="184"/>
      <c r="AB209" s="184"/>
      <c r="AC209" s="184"/>
      <c r="AD209" s="184"/>
      <c r="AE209" s="184"/>
      <c r="AF209" s="184"/>
      <c r="AG209" s="183"/>
    </row>
    <row r="210" spans="2:38" ht="69" customHeight="1" x14ac:dyDescent="0.2">
      <c r="B210" s="194" t="s">
        <v>77</v>
      </c>
      <c r="C210" s="45" t="s">
        <v>57</v>
      </c>
      <c r="D210" s="94" t="s">
        <v>53</v>
      </c>
      <c r="E210" s="95" t="s">
        <v>317</v>
      </c>
      <c r="F210" s="125" t="s">
        <v>722</v>
      </c>
      <c r="G210" s="7"/>
      <c r="H210" s="7"/>
      <c r="I210" s="7"/>
      <c r="J210" s="91">
        <v>42501</v>
      </c>
      <c r="K210" s="102">
        <v>42817</v>
      </c>
      <c r="L210" s="104" t="s">
        <v>9</v>
      </c>
      <c r="M210" s="21" t="s">
        <v>91</v>
      </c>
      <c r="N210" s="4"/>
      <c r="O210" s="5"/>
      <c r="P210" s="4"/>
      <c r="Q210" s="7"/>
      <c r="R210" s="4"/>
      <c r="S210" s="7"/>
      <c r="T210" s="7"/>
      <c r="U210" s="7"/>
      <c r="V210" s="7"/>
      <c r="W210" s="7"/>
      <c r="X210" s="7"/>
      <c r="Y210" s="7"/>
      <c r="Z210" s="7"/>
      <c r="AA210" s="7"/>
      <c r="AB210" s="7"/>
      <c r="AC210" s="7"/>
      <c r="AD210" s="7"/>
      <c r="AE210" s="7"/>
      <c r="AF210" s="7"/>
      <c r="AG210" s="6"/>
      <c r="AK210" s="1"/>
      <c r="AL210" s="1"/>
    </row>
    <row r="211" spans="2:38" s="180" customFormat="1" ht="69" customHeight="1" x14ac:dyDescent="0.2">
      <c r="B211" s="194" t="s">
        <v>77</v>
      </c>
      <c r="C211" s="194" t="s">
        <v>57</v>
      </c>
      <c r="D211" s="208" t="s">
        <v>53</v>
      </c>
      <c r="E211" s="97" t="s">
        <v>1415</v>
      </c>
      <c r="F211" s="218" t="s">
        <v>1411</v>
      </c>
      <c r="G211" s="184"/>
      <c r="H211" s="184"/>
      <c r="I211" s="184"/>
      <c r="J211" s="206"/>
      <c r="K211" s="102"/>
      <c r="L211" s="225" t="s">
        <v>187</v>
      </c>
      <c r="M211" s="210" t="s">
        <v>92</v>
      </c>
      <c r="N211" s="181"/>
      <c r="O211" s="182"/>
      <c r="P211" s="181"/>
      <c r="Q211" s="184"/>
      <c r="R211" s="181"/>
      <c r="S211" s="184"/>
      <c r="T211" s="184"/>
      <c r="U211" s="184"/>
      <c r="V211" s="184"/>
      <c r="W211" s="184"/>
      <c r="X211" s="184"/>
      <c r="Y211" s="184"/>
      <c r="Z211" s="184"/>
      <c r="AA211" s="184"/>
      <c r="AB211" s="184"/>
      <c r="AC211" s="184"/>
      <c r="AD211" s="184"/>
      <c r="AE211" s="184"/>
      <c r="AF211" s="184"/>
      <c r="AG211" s="183"/>
    </row>
    <row r="212" spans="2:38" ht="69" customHeight="1" x14ac:dyDescent="0.2">
      <c r="B212" s="194" t="s">
        <v>77</v>
      </c>
      <c r="C212" s="45" t="s">
        <v>57</v>
      </c>
      <c r="D212" s="94" t="s">
        <v>53</v>
      </c>
      <c r="E212" s="95" t="s">
        <v>318</v>
      </c>
      <c r="F212" s="125" t="s">
        <v>723</v>
      </c>
      <c r="G212" s="7"/>
      <c r="H212" s="7"/>
      <c r="I212" s="7"/>
      <c r="J212" s="91">
        <v>42501</v>
      </c>
      <c r="K212" s="102">
        <v>42817</v>
      </c>
      <c r="L212" s="104" t="s">
        <v>9</v>
      </c>
      <c r="M212" s="21" t="s">
        <v>91</v>
      </c>
      <c r="N212" s="4"/>
      <c r="O212" s="5"/>
      <c r="P212" s="4"/>
      <c r="Q212" s="7"/>
      <c r="R212" s="4"/>
      <c r="S212" s="7"/>
      <c r="T212" s="7"/>
      <c r="U212" s="7"/>
      <c r="V212" s="7"/>
      <c r="W212" s="7"/>
      <c r="X212" s="7"/>
      <c r="Y212" s="7"/>
      <c r="Z212" s="7"/>
      <c r="AA212" s="7"/>
      <c r="AB212" s="7"/>
      <c r="AC212" s="7"/>
      <c r="AD212" s="7"/>
      <c r="AE212" s="7"/>
      <c r="AF212" s="7"/>
      <c r="AG212" s="6"/>
      <c r="AK212" s="1"/>
      <c r="AL212" s="1"/>
    </row>
    <row r="213" spans="2:38" ht="69" customHeight="1" x14ac:dyDescent="0.2">
      <c r="B213" s="194" t="s">
        <v>77</v>
      </c>
      <c r="C213" s="45" t="s">
        <v>57</v>
      </c>
      <c r="D213" s="58" t="s">
        <v>53</v>
      </c>
      <c r="E213" s="95" t="s">
        <v>319</v>
      </c>
      <c r="F213" s="125" t="s">
        <v>724</v>
      </c>
      <c r="G213" s="7"/>
      <c r="H213" s="7"/>
      <c r="I213" s="7"/>
      <c r="J213" s="102">
        <v>42797</v>
      </c>
      <c r="K213" s="99">
        <v>42797</v>
      </c>
      <c r="L213" s="94" t="s">
        <v>342</v>
      </c>
      <c r="M213" s="21" t="s">
        <v>91</v>
      </c>
      <c r="N213" s="4"/>
      <c r="O213" s="5"/>
      <c r="P213" s="4"/>
      <c r="Q213" s="7"/>
      <c r="R213" s="4"/>
      <c r="S213" s="7"/>
      <c r="T213" s="7"/>
      <c r="U213" s="7"/>
      <c r="V213" s="7"/>
      <c r="W213" s="7"/>
      <c r="X213" s="7"/>
      <c r="Y213" s="7"/>
      <c r="Z213" s="7"/>
      <c r="AA213" s="7"/>
      <c r="AB213" s="7"/>
      <c r="AC213" s="7"/>
      <c r="AD213" s="7"/>
      <c r="AE213" s="7"/>
      <c r="AF213" s="7"/>
      <c r="AG213" s="6"/>
      <c r="AK213" s="1"/>
      <c r="AL213" s="1"/>
    </row>
    <row r="214" spans="2:38" ht="69" customHeight="1" x14ac:dyDescent="0.2">
      <c r="B214" s="194" t="s">
        <v>77</v>
      </c>
      <c r="C214" s="45" t="s">
        <v>57</v>
      </c>
      <c r="D214" s="94" t="s">
        <v>53</v>
      </c>
      <c r="E214" s="95" t="s">
        <v>320</v>
      </c>
      <c r="F214" s="125" t="s">
        <v>725</v>
      </c>
      <c r="G214" s="7"/>
      <c r="H214" s="7"/>
      <c r="I214" s="7"/>
      <c r="J214" s="91">
        <v>42501</v>
      </c>
      <c r="K214" s="102">
        <v>42817</v>
      </c>
      <c r="L214" s="104" t="s">
        <v>9</v>
      </c>
      <c r="M214" s="21" t="s">
        <v>91</v>
      </c>
      <c r="N214" s="4"/>
      <c r="O214" s="5"/>
      <c r="P214" s="4"/>
      <c r="Q214" s="7"/>
      <c r="R214" s="4"/>
      <c r="S214" s="7"/>
      <c r="T214" s="7"/>
      <c r="U214" s="7"/>
      <c r="V214" s="7"/>
      <c r="W214" s="7"/>
      <c r="X214" s="7"/>
      <c r="Y214" s="7"/>
      <c r="Z214" s="7"/>
      <c r="AA214" s="7"/>
      <c r="AB214" s="7"/>
      <c r="AC214" s="7"/>
      <c r="AD214" s="7"/>
      <c r="AE214" s="7"/>
      <c r="AF214" s="7"/>
      <c r="AG214" s="6"/>
      <c r="AK214" s="1"/>
      <c r="AL214" s="1"/>
    </row>
    <row r="215" spans="2:38" ht="69" customHeight="1" x14ac:dyDescent="0.2">
      <c r="B215" s="194" t="s">
        <v>77</v>
      </c>
      <c r="C215" s="45" t="s">
        <v>57</v>
      </c>
      <c r="D215" s="58" t="s">
        <v>53</v>
      </c>
      <c r="E215" s="95" t="s">
        <v>321</v>
      </c>
      <c r="F215" s="125" t="s">
        <v>726</v>
      </c>
      <c r="G215" s="7"/>
      <c r="H215" s="7"/>
      <c r="I215" s="7"/>
      <c r="J215" s="102">
        <v>42797</v>
      </c>
      <c r="K215" s="99">
        <v>42797</v>
      </c>
      <c r="L215" s="94" t="s">
        <v>342</v>
      </c>
      <c r="M215" s="21" t="s">
        <v>91</v>
      </c>
      <c r="N215" s="4"/>
      <c r="O215" s="5"/>
      <c r="P215" s="4"/>
      <c r="Q215" s="7"/>
      <c r="R215" s="4"/>
      <c r="S215" s="7"/>
      <c r="T215" s="7"/>
      <c r="U215" s="7"/>
      <c r="V215" s="7"/>
      <c r="W215" s="7"/>
      <c r="X215" s="7"/>
      <c r="Y215" s="7"/>
      <c r="Z215" s="7"/>
      <c r="AA215" s="7"/>
      <c r="AB215" s="7"/>
      <c r="AC215" s="7"/>
      <c r="AD215" s="7"/>
      <c r="AE215" s="7"/>
      <c r="AF215" s="7"/>
      <c r="AG215" s="6"/>
      <c r="AK215" s="1"/>
      <c r="AL215" s="1"/>
    </row>
    <row r="216" spans="2:38" s="180" customFormat="1" ht="69" customHeight="1" x14ac:dyDescent="0.2">
      <c r="B216" s="194" t="s">
        <v>77</v>
      </c>
      <c r="C216" s="194" t="s">
        <v>57</v>
      </c>
      <c r="D216" s="199" t="s">
        <v>53</v>
      </c>
      <c r="E216" s="197" t="s">
        <v>1438</v>
      </c>
      <c r="F216" s="216" t="s">
        <v>1439</v>
      </c>
      <c r="G216" s="184"/>
      <c r="H216" s="184"/>
      <c r="I216" s="184"/>
      <c r="J216" s="202">
        <v>42507</v>
      </c>
      <c r="K216" s="70">
        <v>42817</v>
      </c>
      <c r="L216" s="107" t="s">
        <v>9</v>
      </c>
      <c r="M216" s="210" t="s">
        <v>92</v>
      </c>
      <c r="N216" s="181"/>
      <c r="O216" s="182"/>
      <c r="P216" s="181"/>
      <c r="Q216" s="184"/>
      <c r="R216" s="181"/>
      <c r="S216" s="184"/>
      <c r="T216" s="184"/>
      <c r="U216" s="184"/>
      <c r="V216" s="184"/>
      <c r="W216" s="184"/>
      <c r="X216" s="184"/>
      <c r="Y216" s="184"/>
      <c r="Z216" s="184"/>
      <c r="AA216" s="184"/>
      <c r="AB216" s="184"/>
      <c r="AC216" s="184"/>
      <c r="AD216" s="184"/>
      <c r="AE216" s="184"/>
      <c r="AF216" s="184"/>
      <c r="AG216" s="183"/>
    </row>
    <row r="217" spans="2:38" ht="69" customHeight="1" x14ac:dyDescent="0.2">
      <c r="B217" s="194" t="s">
        <v>77</v>
      </c>
      <c r="C217" s="45" t="s">
        <v>57</v>
      </c>
      <c r="D217" s="58" t="s">
        <v>53</v>
      </c>
      <c r="E217" s="95" t="s">
        <v>322</v>
      </c>
      <c r="F217" s="125" t="s">
        <v>727</v>
      </c>
      <c r="G217" s="7"/>
      <c r="H217" s="7"/>
      <c r="I217" s="7"/>
      <c r="J217" s="102">
        <v>42797</v>
      </c>
      <c r="K217" s="99">
        <v>42797</v>
      </c>
      <c r="L217" s="94" t="s">
        <v>342</v>
      </c>
      <c r="M217" s="21" t="s">
        <v>91</v>
      </c>
      <c r="N217" s="4"/>
      <c r="O217" s="5"/>
      <c r="P217" s="4"/>
      <c r="Q217" s="7"/>
      <c r="R217" s="4"/>
      <c r="S217" s="7"/>
      <c r="T217" s="7"/>
      <c r="U217" s="7"/>
      <c r="V217" s="7"/>
      <c r="W217" s="7"/>
      <c r="X217" s="7"/>
      <c r="Y217" s="7"/>
      <c r="Z217" s="7"/>
      <c r="AA217" s="7"/>
      <c r="AB217" s="7"/>
      <c r="AC217" s="7"/>
      <c r="AD217" s="7"/>
      <c r="AE217" s="7"/>
      <c r="AF217" s="7"/>
      <c r="AG217" s="6"/>
      <c r="AK217" s="1"/>
      <c r="AL217" s="1"/>
    </row>
    <row r="218" spans="2:38" ht="69" customHeight="1" x14ac:dyDescent="0.2">
      <c r="B218" s="194" t="s">
        <v>77</v>
      </c>
      <c r="C218" s="45" t="s">
        <v>57</v>
      </c>
      <c r="D218" s="58" t="s">
        <v>53</v>
      </c>
      <c r="E218" s="95" t="s">
        <v>323</v>
      </c>
      <c r="F218" s="125" t="s">
        <v>728</v>
      </c>
      <c r="G218" s="5"/>
      <c r="H218" s="5"/>
      <c r="I218" s="5"/>
      <c r="J218" s="102">
        <v>42797</v>
      </c>
      <c r="K218" s="99">
        <v>42797</v>
      </c>
      <c r="L218" s="94" t="s">
        <v>342</v>
      </c>
      <c r="M218" s="21" t="s">
        <v>91</v>
      </c>
      <c r="N218" s="4"/>
      <c r="O218" s="5"/>
      <c r="P218" s="4"/>
      <c r="Q218" s="7"/>
      <c r="R218" s="4"/>
      <c r="S218" s="7"/>
      <c r="T218" s="7"/>
      <c r="U218" s="7"/>
      <c r="V218" s="7"/>
      <c r="W218" s="7"/>
      <c r="X218" s="7"/>
      <c r="Y218" s="7"/>
      <c r="Z218" s="7"/>
      <c r="AA218" s="7"/>
      <c r="AB218" s="7"/>
      <c r="AC218" s="7"/>
      <c r="AD218" s="7"/>
      <c r="AE218" s="7"/>
      <c r="AF218" s="7"/>
      <c r="AG218" s="6"/>
      <c r="AK218" s="1"/>
      <c r="AL218" s="1"/>
    </row>
    <row r="219" spans="2:38" s="180" customFormat="1" ht="69" customHeight="1" x14ac:dyDescent="0.2">
      <c r="B219" s="194" t="s">
        <v>77</v>
      </c>
      <c r="C219" s="194" t="s">
        <v>57</v>
      </c>
      <c r="D219" s="199" t="s">
        <v>53</v>
      </c>
      <c r="E219" s="197" t="s">
        <v>1440</v>
      </c>
      <c r="F219" s="216" t="s">
        <v>1441</v>
      </c>
      <c r="G219" s="182"/>
      <c r="H219" s="182"/>
      <c r="I219" s="182"/>
      <c r="J219" s="202">
        <v>42654</v>
      </c>
      <c r="K219" s="70">
        <v>42817</v>
      </c>
      <c r="L219" s="107" t="s">
        <v>9</v>
      </c>
      <c r="M219" s="210" t="s">
        <v>92</v>
      </c>
      <c r="N219" s="181"/>
      <c r="O219" s="182"/>
      <c r="P219" s="181"/>
      <c r="Q219" s="184"/>
      <c r="R219" s="181"/>
      <c r="S219" s="184"/>
      <c r="T219" s="184"/>
      <c r="U219" s="184"/>
      <c r="V219" s="184"/>
      <c r="W219" s="184"/>
      <c r="X219" s="184"/>
      <c r="Y219" s="184"/>
      <c r="Z219" s="184"/>
      <c r="AA219" s="184"/>
      <c r="AB219" s="184"/>
      <c r="AC219" s="184"/>
      <c r="AD219" s="184"/>
      <c r="AE219" s="184"/>
      <c r="AF219" s="184"/>
      <c r="AG219" s="183"/>
    </row>
    <row r="220" spans="2:38" ht="69" customHeight="1" x14ac:dyDescent="0.2">
      <c r="B220" s="194" t="s">
        <v>77</v>
      </c>
      <c r="C220" s="45" t="s">
        <v>57</v>
      </c>
      <c r="D220" s="58" t="s">
        <v>53</v>
      </c>
      <c r="E220" s="95" t="s">
        <v>324</v>
      </c>
      <c r="F220" s="125" t="s">
        <v>729</v>
      </c>
      <c r="G220" s="5"/>
      <c r="H220" s="5"/>
      <c r="I220" s="5"/>
      <c r="J220" s="102">
        <v>42797</v>
      </c>
      <c r="K220" s="99">
        <v>42797</v>
      </c>
      <c r="L220" s="94" t="s">
        <v>342</v>
      </c>
      <c r="M220" s="21" t="s">
        <v>91</v>
      </c>
      <c r="N220" s="4"/>
      <c r="O220" s="5"/>
      <c r="P220" s="4"/>
      <c r="Q220" s="7"/>
      <c r="R220" s="4"/>
      <c r="S220" s="7"/>
      <c r="T220" s="7"/>
      <c r="U220" s="7"/>
      <c r="V220" s="7"/>
      <c r="W220" s="7"/>
      <c r="X220" s="7"/>
      <c r="Y220" s="7"/>
      <c r="Z220" s="7"/>
      <c r="AA220" s="7"/>
      <c r="AB220" s="7"/>
      <c r="AC220" s="7"/>
      <c r="AD220" s="7"/>
      <c r="AE220" s="7"/>
      <c r="AF220" s="7"/>
      <c r="AG220" s="6"/>
      <c r="AK220" s="1"/>
      <c r="AL220" s="1"/>
    </row>
    <row r="221" spans="2:38" s="180" customFormat="1" ht="69" customHeight="1" x14ac:dyDescent="0.2">
      <c r="B221" s="194" t="s">
        <v>77</v>
      </c>
      <c r="C221" s="194" t="s">
        <v>57</v>
      </c>
      <c r="D221" s="199" t="s">
        <v>53</v>
      </c>
      <c r="E221" s="197" t="s">
        <v>1442</v>
      </c>
      <c r="F221" s="216" t="s">
        <v>1443</v>
      </c>
      <c r="G221" s="8"/>
      <c r="H221" s="8"/>
      <c r="I221" s="8"/>
      <c r="J221" s="202">
        <v>42654</v>
      </c>
      <c r="K221" s="70">
        <v>42817</v>
      </c>
      <c r="L221" s="107" t="s">
        <v>9</v>
      </c>
      <c r="M221" s="210" t="s">
        <v>92</v>
      </c>
      <c r="N221" s="181"/>
      <c r="O221" s="182"/>
      <c r="P221" s="181"/>
      <c r="Q221" s="184"/>
      <c r="R221" s="181"/>
      <c r="S221" s="184"/>
      <c r="T221" s="184"/>
      <c r="U221" s="184"/>
      <c r="V221" s="184"/>
      <c r="W221" s="184"/>
      <c r="X221" s="184"/>
      <c r="Y221" s="184"/>
      <c r="Z221" s="184"/>
      <c r="AA221" s="184"/>
      <c r="AB221" s="184"/>
      <c r="AC221" s="184"/>
      <c r="AD221" s="184"/>
      <c r="AE221" s="184"/>
      <c r="AF221" s="184"/>
      <c r="AG221" s="183"/>
    </row>
    <row r="222" spans="2:38" ht="69" customHeight="1" x14ac:dyDescent="0.2">
      <c r="B222" s="194" t="s">
        <v>77</v>
      </c>
      <c r="C222" s="45" t="s">
        <v>57</v>
      </c>
      <c r="D222" s="58" t="s">
        <v>53</v>
      </c>
      <c r="E222" s="95" t="s">
        <v>325</v>
      </c>
      <c r="F222" s="125" t="s">
        <v>730</v>
      </c>
      <c r="G222" s="7"/>
      <c r="H222" s="7"/>
      <c r="I222" s="7"/>
      <c r="J222" s="102">
        <v>42797</v>
      </c>
      <c r="K222" s="99">
        <v>42797</v>
      </c>
      <c r="L222" s="94" t="s">
        <v>342</v>
      </c>
      <c r="M222" s="21" t="s">
        <v>91</v>
      </c>
      <c r="N222" s="4"/>
      <c r="O222" s="5"/>
      <c r="P222" s="4"/>
      <c r="Q222" s="7"/>
      <c r="R222" s="4"/>
      <c r="S222" s="7"/>
      <c r="T222" s="7"/>
      <c r="U222" s="7"/>
      <c r="V222" s="7"/>
      <c r="W222" s="7"/>
      <c r="X222" s="7"/>
      <c r="Y222" s="7"/>
      <c r="Z222" s="7"/>
      <c r="AA222" s="7"/>
      <c r="AB222" s="7"/>
      <c r="AC222" s="7"/>
      <c r="AD222" s="7"/>
      <c r="AE222" s="7"/>
      <c r="AF222" s="7"/>
      <c r="AG222" s="6"/>
      <c r="AK222" s="1"/>
      <c r="AL222" s="1"/>
    </row>
    <row r="223" spans="2:38" s="180" customFormat="1" ht="69" customHeight="1" x14ac:dyDescent="0.2">
      <c r="B223" s="194" t="s">
        <v>77</v>
      </c>
      <c r="C223" s="194" t="s">
        <v>57</v>
      </c>
      <c r="D223" s="199" t="s">
        <v>53</v>
      </c>
      <c r="E223" s="197" t="s">
        <v>1444</v>
      </c>
      <c r="F223" s="216" t="s">
        <v>1445</v>
      </c>
      <c r="G223" s="184"/>
      <c r="H223" s="184"/>
      <c r="I223" s="184"/>
      <c r="J223" s="202">
        <v>42654</v>
      </c>
      <c r="K223" s="70">
        <v>42817</v>
      </c>
      <c r="L223" s="107" t="s">
        <v>9</v>
      </c>
      <c r="M223" s="210" t="s">
        <v>92</v>
      </c>
      <c r="N223" s="181"/>
      <c r="O223" s="182"/>
      <c r="P223" s="181"/>
      <c r="Q223" s="184"/>
      <c r="R223" s="181"/>
      <c r="S223" s="184"/>
      <c r="T223" s="184"/>
      <c r="U223" s="184"/>
      <c r="V223" s="184"/>
      <c r="W223" s="184"/>
      <c r="X223" s="184"/>
      <c r="Y223" s="184"/>
      <c r="Z223" s="184"/>
      <c r="AA223" s="184"/>
      <c r="AB223" s="184"/>
      <c r="AC223" s="184"/>
      <c r="AD223" s="184"/>
      <c r="AE223" s="184"/>
      <c r="AF223" s="184"/>
      <c r="AG223" s="183"/>
    </row>
    <row r="224" spans="2:38" ht="69" customHeight="1" x14ac:dyDescent="0.2">
      <c r="B224" s="194" t="s">
        <v>77</v>
      </c>
      <c r="C224" s="45" t="s">
        <v>57</v>
      </c>
      <c r="D224" s="58" t="s">
        <v>53</v>
      </c>
      <c r="E224" s="95" t="s">
        <v>326</v>
      </c>
      <c r="F224" s="128" t="s">
        <v>731</v>
      </c>
      <c r="G224" s="12"/>
      <c r="H224" s="7"/>
      <c r="I224" s="7"/>
      <c r="J224" s="102">
        <v>42797</v>
      </c>
      <c r="K224" s="99">
        <v>42797</v>
      </c>
      <c r="L224" s="94" t="s">
        <v>342</v>
      </c>
      <c r="M224" s="21" t="s">
        <v>91</v>
      </c>
      <c r="N224" s="4"/>
      <c r="O224" s="5"/>
      <c r="P224" s="4"/>
      <c r="Q224" s="7"/>
      <c r="R224" s="4"/>
      <c r="S224" s="7"/>
      <c r="T224" s="7"/>
      <c r="U224" s="7"/>
      <c r="V224" s="7"/>
      <c r="W224" s="7"/>
      <c r="X224" s="7"/>
      <c r="Y224" s="7"/>
      <c r="Z224" s="7"/>
      <c r="AA224" s="7"/>
      <c r="AB224" s="7"/>
      <c r="AC224" s="7"/>
      <c r="AD224" s="7"/>
      <c r="AE224" s="7"/>
      <c r="AF224" s="7"/>
      <c r="AG224" s="6"/>
      <c r="AK224" s="1"/>
      <c r="AL224" s="1"/>
    </row>
    <row r="225" spans="2:38" ht="69" customHeight="1" x14ac:dyDescent="0.2">
      <c r="B225" s="194" t="s">
        <v>77</v>
      </c>
      <c r="C225" s="45" t="s">
        <v>57</v>
      </c>
      <c r="D225" s="94" t="s">
        <v>53</v>
      </c>
      <c r="E225" s="95" t="s">
        <v>327</v>
      </c>
      <c r="F225" s="125" t="s">
        <v>732</v>
      </c>
      <c r="G225" s="7"/>
      <c r="H225" s="7"/>
      <c r="I225" s="7"/>
      <c r="J225" s="91">
        <v>42759</v>
      </c>
      <c r="K225" s="102">
        <v>42817</v>
      </c>
      <c r="L225" s="104" t="s">
        <v>9</v>
      </c>
      <c r="M225" s="21" t="s">
        <v>91</v>
      </c>
      <c r="N225" s="4"/>
      <c r="O225" s="5"/>
      <c r="P225" s="4"/>
      <c r="Q225" s="7"/>
      <c r="R225" s="4"/>
      <c r="S225" s="7"/>
      <c r="T225" s="7"/>
      <c r="U225" s="7"/>
      <c r="V225" s="7"/>
      <c r="W225" s="7"/>
      <c r="X225" s="7"/>
      <c r="Y225" s="7"/>
      <c r="Z225" s="7"/>
      <c r="AA225" s="7"/>
      <c r="AB225" s="7"/>
      <c r="AC225" s="7"/>
      <c r="AD225" s="7"/>
      <c r="AE225" s="7"/>
      <c r="AF225" s="7"/>
      <c r="AG225" s="6"/>
      <c r="AK225" s="1"/>
      <c r="AL225" s="1"/>
    </row>
    <row r="226" spans="2:38" s="180" customFormat="1" ht="69" customHeight="1" x14ac:dyDescent="0.2">
      <c r="B226" s="194" t="s">
        <v>77</v>
      </c>
      <c r="C226" s="194" t="s">
        <v>57</v>
      </c>
      <c r="D226" s="208" t="s">
        <v>53</v>
      </c>
      <c r="E226" s="221" t="s">
        <v>1416</v>
      </c>
      <c r="F226" s="216" t="s">
        <v>1419</v>
      </c>
      <c r="G226" s="184"/>
      <c r="H226" s="184"/>
      <c r="I226" s="184"/>
      <c r="J226" s="142">
        <v>43483</v>
      </c>
      <c r="K226" s="223">
        <v>43494</v>
      </c>
      <c r="L226" s="221" t="s">
        <v>9</v>
      </c>
      <c r="M226" s="210" t="s">
        <v>92</v>
      </c>
      <c r="N226" s="181"/>
      <c r="O226" s="182"/>
      <c r="P226" s="181"/>
      <c r="Q226" s="184"/>
      <c r="R226" s="181"/>
      <c r="S226" s="184"/>
      <c r="T226" s="184"/>
      <c r="U226" s="184"/>
      <c r="V226" s="184"/>
      <c r="W226" s="184"/>
      <c r="X226" s="184"/>
      <c r="Y226" s="184"/>
      <c r="Z226" s="184"/>
      <c r="AA226" s="184"/>
      <c r="AB226" s="184"/>
      <c r="AC226" s="184"/>
      <c r="AD226" s="184"/>
      <c r="AE226" s="184"/>
      <c r="AF226" s="184"/>
      <c r="AG226" s="183"/>
    </row>
    <row r="227" spans="2:38" s="180" customFormat="1" ht="69" customHeight="1" x14ac:dyDescent="0.2">
      <c r="B227" s="194" t="s">
        <v>77</v>
      </c>
      <c r="C227" s="194" t="s">
        <v>57</v>
      </c>
      <c r="D227" s="208" t="s">
        <v>53</v>
      </c>
      <c r="E227" s="221" t="s">
        <v>1417</v>
      </c>
      <c r="F227" s="216" t="s">
        <v>1420</v>
      </c>
      <c r="G227" s="184"/>
      <c r="H227" s="184"/>
      <c r="I227" s="184"/>
      <c r="J227" s="142">
        <v>43483</v>
      </c>
      <c r="K227" s="142">
        <v>43483</v>
      </c>
      <c r="L227" s="221" t="s">
        <v>7</v>
      </c>
      <c r="M227" s="210" t="s">
        <v>92</v>
      </c>
      <c r="N227" s="181"/>
      <c r="O227" s="182"/>
      <c r="P227" s="181"/>
      <c r="Q227" s="184"/>
      <c r="R227" s="181"/>
      <c r="S227" s="184"/>
      <c r="T227" s="184"/>
      <c r="U227" s="184"/>
      <c r="V227" s="184"/>
      <c r="W227" s="184"/>
      <c r="X227" s="184"/>
      <c r="Y227" s="184"/>
      <c r="Z227" s="184"/>
      <c r="AA227" s="184"/>
      <c r="AB227" s="184"/>
      <c r="AC227" s="184"/>
      <c r="AD227" s="184"/>
      <c r="AE227" s="184"/>
      <c r="AF227" s="184"/>
      <c r="AG227" s="183"/>
    </row>
    <row r="228" spans="2:38" s="180" customFormat="1" ht="69" customHeight="1" x14ac:dyDescent="0.2">
      <c r="B228" s="194" t="s">
        <v>77</v>
      </c>
      <c r="C228" s="194" t="s">
        <v>57</v>
      </c>
      <c r="D228" s="208" t="s">
        <v>53</v>
      </c>
      <c r="E228" s="221" t="s">
        <v>1418</v>
      </c>
      <c r="F228" s="216" t="s">
        <v>1421</v>
      </c>
      <c r="G228" s="184"/>
      <c r="H228" s="184"/>
      <c r="I228" s="184"/>
      <c r="J228" s="142">
        <v>43496</v>
      </c>
      <c r="K228" s="142">
        <v>43496</v>
      </c>
      <c r="L228" s="221" t="s">
        <v>7</v>
      </c>
      <c r="M228" s="210" t="s">
        <v>92</v>
      </c>
      <c r="N228" s="181"/>
      <c r="O228" s="182"/>
      <c r="P228" s="181"/>
      <c r="Q228" s="184"/>
      <c r="R228" s="181"/>
      <c r="S228" s="184"/>
      <c r="T228" s="184"/>
      <c r="U228" s="184"/>
      <c r="V228" s="184"/>
      <c r="W228" s="184"/>
      <c r="X228" s="184"/>
      <c r="Y228" s="184"/>
      <c r="Z228" s="184"/>
      <c r="AA228" s="184"/>
      <c r="AB228" s="184"/>
      <c r="AC228" s="184"/>
      <c r="AD228" s="184"/>
      <c r="AE228" s="184"/>
      <c r="AF228" s="184"/>
      <c r="AG228" s="183"/>
    </row>
    <row r="229" spans="2:38" ht="69" customHeight="1" x14ac:dyDescent="0.2">
      <c r="B229" s="194" t="s">
        <v>77</v>
      </c>
      <c r="C229" s="45" t="s">
        <v>57</v>
      </c>
      <c r="D229" s="94" t="s">
        <v>53</v>
      </c>
      <c r="E229" s="95" t="s">
        <v>328</v>
      </c>
      <c r="F229" s="125" t="s">
        <v>733</v>
      </c>
      <c r="G229" s="7"/>
      <c r="H229" s="7"/>
      <c r="I229" s="7"/>
      <c r="J229" s="91">
        <v>42271</v>
      </c>
      <c r="K229" s="102">
        <v>42817</v>
      </c>
      <c r="L229" s="104" t="s">
        <v>9</v>
      </c>
      <c r="M229" s="21" t="s">
        <v>91</v>
      </c>
      <c r="N229" s="4"/>
      <c r="O229" s="5"/>
      <c r="P229" s="4"/>
      <c r="Q229" s="7"/>
      <c r="R229" s="4"/>
      <c r="S229" s="7"/>
      <c r="T229" s="7"/>
      <c r="U229" s="7"/>
      <c r="V229" s="7"/>
      <c r="W229" s="7"/>
      <c r="X229" s="7"/>
      <c r="Y229" s="7"/>
      <c r="Z229" s="7"/>
      <c r="AA229" s="7"/>
      <c r="AB229" s="7"/>
      <c r="AC229" s="7"/>
      <c r="AD229" s="7"/>
      <c r="AE229" s="7"/>
      <c r="AF229" s="7"/>
      <c r="AG229" s="6"/>
      <c r="AK229" s="1"/>
      <c r="AL229" s="1"/>
    </row>
    <row r="230" spans="2:38" s="180" customFormat="1" ht="69" customHeight="1" x14ac:dyDescent="0.2">
      <c r="B230" s="194" t="s">
        <v>77</v>
      </c>
      <c r="C230" s="194" t="s">
        <v>57</v>
      </c>
      <c r="D230" s="208" t="s">
        <v>53</v>
      </c>
      <c r="E230" s="197" t="s">
        <v>1446</v>
      </c>
      <c r="F230" s="216" t="s">
        <v>1447</v>
      </c>
      <c r="G230" s="184"/>
      <c r="H230" s="184"/>
      <c r="I230" s="184"/>
      <c r="J230" s="202">
        <v>42271</v>
      </c>
      <c r="K230" s="70">
        <v>42817</v>
      </c>
      <c r="L230" s="107" t="s">
        <v>9</v>
      </c>
      <c r="M230" s="210" t="s">
        <v>92</v>
      </c>
      <c r="N230" s="181"/>
      <c r="O230" s="182"/>
      <c r="P230" s="181"/>
      <c r="Q230" s="184"/>
      <c r="R230" s="181"/>
      <c r="S230" s="184"/>
      <c r="T230" s="184"/>
      <c r="U230" s="184"/>
      <c r="V230" s="184"/>
      <c r="W230" s="184"/>
      <c r="X230" s="184"/>
      <c r="Y230" s="184"/>
      <c r="Z230" s="184"/>
      <c r="AA230" s="184"/>
      <c r="AB230" s="184"/>
      <c r="AC230" s="184"/>
      <c r="AD230" s="184"/>
      <c r="AE230" s="184"/>
      <c r="AF230" s="184"/>
      <c r="AG230" s="183"/>
    </row>
    <row r="231" spans="2:38" ht="69" customHeight="1" x14ac:dyDescent="0.2">
      <c r="B231" s="194" t="s">
        <v>77</v>
      </c>
      <c r="C231" s="194" t="s">
        <v>57</v>
      </c>
      <c r="D231" s="208" t="s">
        <v>53</v>
      </c>
      <c r="E231" s="95" t="s">
        <v>329</v>
      </c>
      <c r="F231" s="125" t="s">
        <v>734</v>
      </c>
      <c r="G231" s="7"/>
      <c r="H231" s="7"/>
      <c r="I231" s="7"/>
      <c r="J231" s="91">
        <v>42271</v>
      </c>
      <c r="K231" s="102">
        <v>42817</v>
      </c>
      <c r="L231" s="104" t="s">
        <v>9</v>
      </c>
      <c r="M231" s="21" t="s">
        <v>91</v>
      </c>
      <c r="N231" s="4"/>
      <c r="O231" s="5"/>
      <c r="P231" s="4"/>
      <c r="Q231" s="7"/>
      <c r="R231" s="4"/>
      <c r="S231" s="7"/>
      <c r="T231" s="7"/>
      <c r="U231" s="7"/>
      <c r="V231" s="7"/>
      <c r="W231" s="7"/>
      <c r="X231" s="7"/>
      <c r="Y231" s="7"/>
      <c r="Z231" s="7"/>
      <c r="AA231" s="7"/>
      <c r="AB231" s="7"/>
      <c r="AC231" s="7"/>
      <c r="AD231" s="7"/>
      <c r="AE231" s="7"/>
      <c r="AF231" s="7"/>
      <c r="AG231" s="6"/>
      <c r="AK231" s="1"/>
      <c r="AL231" s="1"/>
    </row>
    <row r="232" spans="2:38" s="180" customFormat="1" ht="69" customHeight="1" x14ac:dyDescent="0.2">
      <c r="B232" s="194" t="s">
        <v>77</v>
      </c>
      <c r="C232" s="194" t="s">
        <v>57</v>
      </c>
      <c r="D232" s="208" t="s">
        <v>53</v>
      </c>
      <c r="E232" s="197" t="s">
        <v>1449</v>
      </c>
      <c r="F232" s="216" t="s">
        <v>1448</v>
      </c>
      <c r="G232" s="184"/>
      <c r="H232" s="184"/>
      <c r="I232" s="184"/>
      <c r="J232" s="202">
        <v>42319</v>
      </c>
      <c r="K232" s="70">
        <v>42817</v>
      </c>
      <c r="L232" s="107" t="s">
        <v>9</v>
      </c>
      <c r="M232" s="210" t="s">
        <v>92</v>
      </c>
      <c r="N232" s="181"/>
      <c r="O232" s="182"/>
      <c r="P232" s="181"/>
      <c r="Q232" s="184"/>
      <c r="R232" s="181"/>
      <c r="S232" s="184"/>
      <c r="T232" s="184"/>
      <c r="U232" s="184"/>
      <c r="V232" s="184"/>
      <c r="W232" s="184"/>
      <c r="X232" s="184"/>
      <c r="Y232" s="184"/>
      <c r="Z232" s="184"/>
      <c r="AA232" s="184"/>
      <c r="AB232" s="184"/>
      <c r="AC232" s="184"/>
      <c r="AD232" s="184"/>
      <c r="AE232" s="184"/>
      <c r="AF232" s="184"/>
      <c r="AG232" s="183"/>
    </row>
    <row r="233" spans="2:38" ht="69" customHeight="1" x14ac:dyDescent="0.2">
      <c r="B233" s="194" t="s">
        <v>77</v>
      </c>
      <c r="C233" s="45" t="s">
        <v>57</v>
      </c>
      <c r="D233" s="94" t="s">
        <v>53</v>
      </c>
      <c r="E233" s="95" t="s">
        <v>330</v>
      </c>
      <c r="F233" s="125" t="s">
        <v>735</v>
      </c>
      <c r="G233" s="7"/>
      <c r="H233" s="7"/>
      <c r="I233" s="7"/>
      <c r="J233" s="91">
        <v>42508</v>
      </c>
      <c r="K233" s="102">
        <v>42817</v>
      </c>
      <c r="L233" s="104" t="s">
        <v>10</v>
      </c>
      <c r="M233" s="21" t="s">
        <v>91</v>
      </c>
      <c r="N233" s="4"/>
      <c r="O233" s="5"/>
      <c r="P233" s="4"/>
      <c r="Q233" s="7"/>
      <c r="R233" s="4"/>
      <c r="S233" s="7"/>
      <c r="T233" s="7"/>
      <c r="U233" s="7"/>
      <c r="V233" s="7"/>
      <c r="W233" s="7"/>
      <c r="X233" s="7"/>
      <c r="Y233" s="7"/>
      <c r="Z233" s="7"/>
      <c r="AA233" s="7"/>
      <c r="AB233" s="7"/>
      <c r="AC233" s="7"/>
      <c r="AD233" s="7"/>
      <c r="AE233" s="7"/>
      <c r="AF233" s="7"/>
      <c r="AG233" s="6"/>
      <c r="AK233" s="1"/>
      <c r="AL233" s="1"/>
    </row>
    <row r="234" spans="2:38" ht="69" customHeight="1" x14ac:dyDescent="0.2">
      <c r="B234" s="194" t="s">
        <v>77</v>
      </c>
      <c r="C234" s="45" t="s">
        <v>57</v>
      </c>
      <c r="D234" s="94" t="s">
        <v>53</v>
      </c>
      <c r="E234" s="95" t="s">
        <v>331</v>
      </c>
      <c r="F234" s="125" t="s">
        <v>736</v>
      </c>
      <c r="G234" s="7"/>
      <c r="H234" s="7"/>
      <c r="I234" s="7"/>
      <c r="J234" s="91">
        <v>42850</v>
      </c>
      <c r="K234" s="99">
        <v>42850</v>
      </c>
      <c r="L234" s="104" t="s">
        <v>7</v>
      </c>
      <c r="M234" s="21" t="s">
        <v>91</v>
      </c>
      <c r="N234" s="4"/>
      <c r="O234" s="5"/>
      <c r="P234" s="4"/>
      <c r="Q234" s="7"/>
      <c r="R234" s="4"/>
      <c r="S234" s="7"/>
      <c r="T234" s="7"/>
      <c r="U234" s="7"/>
      <c r="V234" s="7"/>
      <c r="W234" s="7"/>
      <c r="X234" s="7"/>
      <c r="Y234" s="7"/>
      <c r="Z234" s="7"/>
      <c r="AA234" s="7"/>
      <c r="AB234" s="7"/>
      <c r="AC234" s="7"/>
      <c r="AD234" s="7"/>
      <c r="AE234" s="7"/>
      <c r="AF234" s="7"/>
      <c r="AG234" s="6"/>
      <c r="AK234" s="1"/>
      <c r="AL234" s="1"/>
    </row>
    <row r="235" spans="2:38" ht="69" customHeight="1" x14ac:dyDescent="0.2">
      <c r="B235" s="194" t="s">
        <v>77</v>
      </c>
      <c r="C235" s="45" t="s">
        <v>57</v>
      </c>
      <c r="D235" s="94" t="s">
        <v>53</v>
      </c>
      <c r="E235" s="95" t="s">
        <v>332</v>
      </c>
      <c r="F235" s="125" t="s">
        <v>737</v>
      </c>
      <c r="G235" s="7"/>
      <c r="H235" s="7"/>
      <c r="I235" s="7"/>
      <c r="J235" s="91">
        <v>42850</v>
      </c>
      <c r="K235" s="99">
        <v>42850</v>
      </c>
      <c r="L235" s="104" t="s">
        <v>7</v>
      </c>
      <c r="M235" s="21" t="s">
        <v>91</v>
      </c>
      <c r="N235" s="4"/>
      <c r="O235" s="5"/>
      <c r="P235" s="4"/>
      <c r="Q235" s="7"/>
      <c r="R235" s="4"/>
      <c r="S235" s="7"/>
      <c r="T235" s="7"/>
      <c r="U235" s="7"/>
      <c r="V235" s="7"/>
      <c r="W235" s="7"/>
      <c r="X235" s="7"/>
      <c r="Y235" s="7"/>
      <c r="Z235" s="7"/>
      <c r="AA235" s="7"/>
      <c r="AB235" s="7"/>
      <c r="AC235" s="7"/>
      <c r="AD235" s="7"/>
      <c r="AE235" s="7"/>
      <c r="AF235" s="7"/>
      <c r="AG235" s="6"/>
      <c r="AK235" s="1"/>
      <c r="AL235" s="1"/>
    </row>
    <row r="236" spans="2:38" s="180" customFormat="1" ht="69" customHeight="1" x14ac:dyDescent="0.2">
      <c r="B236" s="194" t="s">
        <v>77</v>
      </c>
      <c r="C236" s="194" t="s">
        <v>57</v>
      </c>
      <c r="D236" s="208" t="s">
        <v>53</v>
      </c>
      <c r="E236" s="197" t="s">
        <v>1451</v>
      </c>
      <c r="F236" s="216" t="s">
        <v>1450</v>
      </c>
      <c r="G236" s="184"/>
      <c r="H236" s="184"/>
      <c r="I236" s="184"/>
      <c r="J236" s="202">
        <v>42873</v>
      </c>
      <c r="K236" s="106">
        <v>42873</v>
      </c>
      <c r="L236" s="107" t="s">
        <v>7</v>
      </c>
      <c r="M236" s="210" t="s">
        <v>92</v>
      </c>
      <c r="N236" s="181"/>
      <c r="O236" s="182"/>
      <c r="P236" s="181"/>
      <c r="Q236" s="184"/>
      <c r="R236" s="181"/>
      <c r="S236" s="184"/>
      <c r="T236" s="184"/>
      <c r="U236" s="184"/>
      <c r="V236" s="184"/>
      <c r="W236" s="184"/>
      <c r="X236" s="184"/>
      <c r="Y236" s="184"/>
      <c r="Z236" s="184"/>
      <c r="AA236" s="184"/>
      <c r="AB236" s="184"/>
      <c r="AC236" s="184"/>
      <c r="AD236" s="184"/>
      <c r="AE236" s="184"/>
      <c r="AF236" s="184"/>
      <c r="AG236" s="183"/>
    </row>
    <row r="237" spans="2:38" s="180" customFormat="1" ht="69" customHeight="1" x14ac:dyDescent="0.2">
      <c r="B237" s="194" t="s">
        <v>77</v>
      </c>
      <c r="C237" s="194" t="s">
        <v>57</v>
      </c>
      <c r="D237" s="208" t="s">
        <v>53</v>
      </c>
      <c r="E237" s="197" t="s">
        <v>1452</v>
      </c>
      <c r="F237" s="216" t="s">
        <v>1453</v>
      </c>
      <c r="G237" s="184"/>
      <c r="H237" s="184"/>
      <c r="I237" s="184"/>
      <c r="J237" s="202">
        <v>42873</v>
      </c>
      <c r="K237" s="106">
        <v>42873</v>
      </c>
      <c r="L237" s="107" t="s">
        <v>7</v>
      </c>
      <c r="M237" s="210" t="s">
        <v>92</v>
      </c>
      <c r="N237" s="181"/>
      <c r="O237" s="182"/>
      <c r="P237" s="181"/>
      <c r="Q237" s="184"/>
      <c r="R237" s="181"/>
      <c r="S237" s="184"/>
      <c r="T237" s="184"/>
      <c r="U237" s="184"/>
      <c r="V237" s="184"/>
      <c r="W237" s="184"/>
      <c r="X237" s="184"/>
      <c r="Y237" s="184"/>
      <c r="Z237" s="184"/>
      <c r="AA237" s="184"/>
      <c r="AB237" s="184"/>
      <c r="AC237" s="184"/>
      <c r="AD237" s="184"/>
      <c r="AE237" s="184"/>
      <c r="AF237" s="184"/>
      <c r="AG237" s="183"/>
    </row>
    <row r="238" spans="2:38" ht="69" customHeight="1" x14ac:dyDescent="0.2">
      <c r="B238" s="194" t="s">
        <v>77</v>
      </c>
      <c r="C238" s="45" t="s">
        <v>57</v>
      </c>
      <c r="D238" s="94" t="s">
        <v>53</v>
      </c>
      <c r="E238" s="95" t="s">
        <v>333</v>
      </c>
      <c r="F238" s="125" t="s">
        <v>738</v>
      </c>
      <c r="G238" s="7"/>
      <c r="H238" s="7"/>
      <c r="I238" s="7"/>
      <c r="J238" s="91">
        <v>42888</v>
      </c>
      <c r="K238" s="99">
        <v>42888</v>
      </c>
      <c r="L238" s="104" t="s">
        <v>7</v>
      </c>
      <c r="M238" s="21" t="s">
        <v>91</v>
      </c>
      <c r="N238" s="4"/>
      <c r="O238" s="5"/>
      <c r="P238" s="4"/>
      <c r="Q238" s="7"/>
      <c r="R238" s="4"/>
      <c r="S238" s="7"/>
      <c r="T238" s="7"/>
      <c r="U238" s="7"/>
      <c r="V238" s="7"/>
      <c r="W238" s="7"/>
      <c r="X238" s="7"/>
      <c r="Y238" s="7"/>
      <c r="Z238" s="7"/>
      <c r="AA238" s="7"/>
      <c r="AB238" s="7"/>
      <c r="AC238" s="7"/>
      <c r="AD238" s="7"/>
      <c r="AE238" s="7"/>
      <c r="AF238" s="7"/>
      <c r="AG238" s="6"/>
      <c r="AK238" s="1"/>
      <c r="AL238" s="1"/>
    </row>
    <row r="239" spans="2:38" ht="69" customHeight="1" x14ac:dyDescent="0.2">
      <c r="B239" s="194" t="s">
        <v>77</v>
      </c>
      <c r="C239" s="45" t="s">
        <v>57</v>
      </c>
      <c r="D239" s="94" t="s">
        <v>53</v>
      </c>
      <c r="E239" s="95" t="s">
        <v>334</v>
      </c>
      <c r="F239" s="125" t="s">
        <v>739</v>
      </c>
      <c r="G239" s="5"/>
      <c r="H239" s="7"/>
      <c r="I239" s="7"/>
      <c r="J239" s="91">
        <v>42888</v>
      </c>
      <c r="K239" s="99">
        <v>42888</v>
      </c>
      <c r="L239" s="104" t="s">
        <v>7</v>
      </c>
      <c r="M239" s="21" t="s">
        <v>91</v>
      </c>
      <c r="N239" s="4"/>
      <c r="O239" s="5"/>
      <c r="P239" s="4"/>
      <c r="Q239" s="7"/>
      <c r="R239" s="4"/>
      <c r="S239" s="7"/>
      <c r="T239" s="7"/>
      <c r="U239" s="7"/>
      <c r="V239" s="7"/>
      <c r="W239" s="7"/>
      <c r="X239" s="7"/>
      <c r="Y239" s="7"/>
      <c r="Z239" s="7"/>
      <c r="AA239" s="7"/>
      <c r="AB239" s="7"/>
      <c r="AC239" s="7"/>
      <c r="AD239" s="7"/>
      <c r="AE239" s="7"/>
      <c r="AF239" s="7"/>
      <c r="AG239" s="6"/>
      <c r="AK239" s="1"/>
      <c r="AL239" s="1"/>
    </row>
    <row r="240" spans="2:38" s="3" customFormat="1" ht="69" customHeight="1" x14ac:dyDescent="0.25">
      <c r="B240" s="194" t="s">
        <v>77</v>
      </c>
      <c r="C240" s="45" t="s">
        <v>57</v>
      </c>
      <c r="D240" s="94" t="s">
        <v>53</v>
      </c>
      <c r="E240" s="95" t="s">
        <v>335</v>
      </c>
      <c r="F240" s="125" t="s">
        <v>740</v>
      </c>
      <c r="G240" s="183" t="s">
        <v>1353</v>
      </c>
      <c r="H240" s="183" t="s">
        <v>1354</v>
      </c>
      <c r="I240" s="183" t="s">
        <v>1352</v>
      </c>
      <c r="J240" s="99">
        <v>43612</v>
      </c>
      <c r="K240" s="99">
        <v>43612</v>
      </c>
      <c r="L240" s="104" t="s">
        <v>7</v>
      </c>
      <c r="M240" s="21" t="s">
        <v>91</v>
      </c>
      <c r="N240" s="4"/>
      <c r="O240" s="6"/>
      <c r="P240" s="4"/>
      <c r="Q240" s="6"/>
      <c r="R240" s="4"/>
      <c r="S240" s="6"/>
      <c r="T240" s="6"/>
      <c r="U240" s="6"/>
      <c r="V240" s="6"/>
      <c r="W240" s="6"/>
      <c r="X240" s="6"/>
      <c r="Y240" s="6"/>
      <c r="Z240" s="6"/>
      <c r="AA240" s="6"/>
      <c r="AB240" s="6"/>
      <c r="AC240" s="6"/>
      <c r="AD240" s="6"/>
      <c r="AE240" s="6"/>
      <c r="AF240" s="6"/>
      <c r="AG240" s="6"/>
    </row>
    <row r="241" spans="2:38" ht="69" customHeight="1" x14ac:dyDescent="0.2">
      <c r="B241" s="194" t="s">
        <v>77</v>
      </c>
      <c r="C241" s="45" t="s">
        <v>57</v>
      </c>
      <c r="D241" s="94" t="s">
        <v>53</v>
      </c>
      <c r="E241" s="95" t="s">
        <v>336</v>
      </c>
      <c r="F241" s="125" t="s">
        <v>741</v>
      </c>
      <c r="G241" s="183" t="s">
        <v>1353</v>
      </c>
      <c r="H241" s="183" t="s">
        <v>1354</v>
      </c>
      <c r="I241" s="183" t="s">
        <v>1352</v>
      </c>
      <c r="J241" s="99">
        <v>43662</v>
      </c>
      <c r="K241" s="99">
        <v>43662</v>
      </c>
      <c r="L241" s="104" t="s">
        <v>7</v>
      </c>
      <c r="M241" s="21" t="s">
        <v>91</v>
      </c>
      <c r="N241" s="4"/>
      <c r="O241" s="5"/>
      <c r="P241" s="4"/>
      <c r="Q241" s="7"/>
      <c r="R241" s="4"/>
      <c r="S241" s="7"/>
      <c r="T241" s="7"/>
      <c r="U241" s="7"/>
      <c r="V241" s="7"/>
      <c r="W241" s="7"/>
      <c r="X241" s="7"/>
      <c r="Y241" s="7"/>
      <c r="Z241" s="7"/>
      <c r="AA241" s="7"/>
      <c r="AB241" s="7"/>
      <c r="AC241" s="7"/>
      <c r="AD241" s="7"/>
      <c r="AE241" s="7"/>
      <c r="AF241" s="7"/>
      <c r="AG241" s="6"/>
      <c r="AK241" s="1"/>
      <c r="AL241" s="1"/>
    </row>
    <row r="242" spans="2:38" ht="69" customHeight="1" x14ac:dyDescent="0.2">
      <c r="B242" s="194" t="s">
        <v>77</v>
      </c>
      <c r="C242" s="45" t="s">
        <v>57</v>
      </c>
      <c r="D242" s="94" t="s">
        <v>53</v>
      </c>
      <c r="E242" s="95" t="s">
        <v>337</v>
      </c>
      <c r="F242" s="125" t="s">
        <v>742</v>
      </c>
      <c r="G242" s="183" t="s">
        <v>1353</v>
      </c>
      <c r="H242" s="183" t="s">
        <v>1354</v>
      </c>
      <c r="I242" s="183" t="s">
        <v>1352</v>
      </c>
      <c r="J242" s="99">
        <v>43662</v>
      </c>
      <c r="K242" s="99">
        <v>43662</v>
      </c>
      <c r="L242" s="104" t="s">
        <v>7</v>
      </c>
      <c r="M242" s="21" t="s">
        <v>91</v>
      </c>
      <c r="N242" s="4"/>
      <c r="O242" s="4"/>
      <c r="P242" s="4"/>
      <c r="Q242" s="7"/>
      <c r="R242" s="4"/>
      <c r="S242" s="7"/>
      <c r="T242" s="7"/>
      <c r="U242" s="7"/>
      <c r="V242" s="7"/>
      <c r="W242" s="7"/>
      <c r="X242" s="7"/>
      <c r="Y242" s="7"/>
      <c r="Z242" s="7"/>
      <c r="AA242" s="7"/>
      <c r="AB242" s="7"/>
      <c r="AC242" s="7"/>
      <c r="AD242" s="7"/>
      <c r="AE242" s="7"/>
      <c r="AF242" s="7"/>
      <c r="AG242" s="6"/>
      <c r="AK242" s="1"/>
      <c r="AL242" s="1"/>
    </row>
    <row r="243" spans="2:38" ht="69" customHeight="1" x14ac:dyDescent="0.2">
      <c r="B243" s="194" t="s">
        <v>77</v>
      </c>
      <c r="C243" s="45" t="s">
        <v>57</v>
      </c>
      <c r="D243" s="94" t="s">
        <v>53</v>
      </c>
      <c r="E243" s="95" t="s">
        <v>338</v>
      </c>
      <c r="F243" s="125" t="s">
        <v>743</v>
      </c>
      <c r="G243" s="183" t="s">
        <v>1353</v>
      </c>
      <c r="H243" s="183" t="s">
        <v>1354</v>
      </c>
      <c r="I243" s="183" t="s">
        <v>1352</v>
      </c>
      <c r="J243" s="103">
        <v>43705</v>
      </c>
      <c r="K243" s="103">
        <v>43705</v>
      </c>
      <c r="L243" s="104" t="s">
        <v>7</v>
      </c>
      <c r="M243" s="21" t="s">
        <v>91</v>
      </c>
      <c r="N243" s="4"/>
      <c r="O243" s="14"/>
      <c r="P243" s="4"/>
      <c r="Q243" s="15"/>
      <c r="R243" s="4"/>
      <c r="S243" s="7"/>
      <c r="T243" s="7"/>
      <c r="U243" s="7"/>
      <c r="V243" s="7"/>
      <c r="W243" s="7"/>
      <c r="X243" s="7"/>
      <c r="Y243" s="7"/>
      <c r="Z243" s="7"/>
      <c r="AA243" s="7"/>
      <c r="AB243" s="7"/>
      <c r="AC243" s="7"/>
      <c r="AD243" s="7"/>
      <c r="AE243" s="7"/>
      <c r="AF243" s="7"/>
      <c r="AG243" s="6"/>
      <c r="AK243" s="1"/>
      <c r="AL243" s="1"/>
    </row>
    <row r="244" spans="2:38" ht="69" customHeight="1" x14ac:dyDescent="0.2">
      <c r="B244" s="194" t="s">
        <v>77</v>
      </c>
      <c r="C244" s="45" t="s">
        <v>57</v>
      </c>
      <c r="D244" s="94" t="s">
        <v>53</v>
      </c>
      <c r="E244" s="95" t="s">
        <v>339</v>
      </c>
      <c r="F244" s="125" t="s">
        <v>744</v>
      </c>
      <c r="G244" s="183" t="s">
        <v>1353</v>
      </c>
      <c r="H244" s="183" t="s">
        <v>1354</v>
      </c>
      <c r="I244" s="183" t="s">
        <v>1352</v>
      </c>
      <c r="J244" s="103">
        <v>43714</v>
      </c>
      <c r="K244" s="103">
        <v>43714</v>
      </c>
      <c r="L244" s="104" t="s">
        <v>7</v>
      </c>
      <c r="M244" s="21" t="s">
        <v>91</v>
      </c>
      <c r="N244" s="4"/>
      <c r="O244" s="5"/>
      <c r="P244" s="4"/>
      <c r="Q244" s="7"/>
      <c r="R244" s="4"/>
      <c r="S244" s="7"/>
      <c r="T244" s="7"/>
      <c r="U244" s="7"/>
      <c r="V244" s="7"/>
      <c r="W244" s="7"/>
      <c r="X244" s="7"/>
      <c r="Y244" s="7"/>
      <c r="Z244" s="7"/>
      <c r="AA244" s="7"/>
      <c r="AB244" s="7"/>
      <c r="AC244" s="7"/>
      <c r="AD244" s="7"/>
      <c r="AE244" s="7"/>
      <c r="AF244" s="7"/>
      <c r="AG244" s="6"/>
      <c r="AK244" s="1"/>
      <c r="AL244" s="1"/>
    </row>
    <row r="245" spans="2:38" ht="233.25" customHeight="1" x14ac:dyDescent="0.2">
      <c r="B245" s="45" t="s">
        <v>78</v>
      </c>
      <c r="C245" s="45" t="s">
        <v>58</v>
      </c>
      <c r="D245" s="78" t="s">
        <v>169</v>
      </c>
      <c r="E245" s="54" t="s">
        <v>355</v>
      </c>
      <c r="F245" s="93" t="s">
        <v>78</v>
      </c>
      <c r="G245" s="183" t="s">
        <v>1999</v>
      </c>
      <c r="H245" s="212" t="s">
        <v>2000</v>
      </c>
      <c r="I245" s="183" t="s">
        <v>2001</v>
      </c>
      <c r="J245" s="85">
        <v>41124</v>
      </c>
      <c r="K245" s="85">
        <v>43704</v>
      </c>
      <c r="L245" s="107" t="s">
        <v>12</v>
      </c>
      <c r="M245" s="21" t="s">
        <v>91</v>
      </c>
      <c r="N245" s="4"/>
      <c r="O245" s="5"/>
      <c r="P245" s="4"/>
      <c r="Q245" s="7"/>
      <c r="R245" s="4"/>
      <c r="S245" s="7"/>
      <c r="T245" s="7"/>
      <c r="U245" s="7"/>
      <c r="V245" s="151"/>
      <c r="W245" s="7" t="s">
        <v>1998</v>
      </c>
      <c r="X245" s="7"/>
      <c r="Y245" s="7"/>
      <c r="Z245" s="7"/>
      <c r="AA245" s="7"/>
      <c r="AB245" s="7"/>
      <c r="AC245" s="7"/>
      <c r="AD245" s="7"/>
      <c r="AE245" s="7"/>
      <c r="AF245" s="7"/>
      <c r="AG245" s="6"/>
      <c r="AK245" s="1"/>
      <c r="AL245" s="1"/>
    </row>
    <row r="246" spans="2:38" ht="128.25" customHeight="1" x14ac:dyDescent="0.2">
      <c r="B246" s="194" t="s">
        <v>78</v>
      </c>
      <c r="C246" s="45" t="s">
        <v>58</v>
      </c>
      <c r="D246" s="78" t="s">
        <v>48</v>
      </c>
      <c r="E246" s="54" t="s">
        <v>356</v>
      </c>
      <c r="F246" s="93" t="s">
        <v>745</v>
      </c>
      <c r="G246" s="183" t="s">
        <v>2002</v>
      </c>
      <c r="H246" s="183" t="s">
        <v>2003</v>
      </c>
      <c r="I246" s="183" t="s">
        <v>2004</v>
      </c>
      <c r="J246" s="87">
        <v>43705</v>
      </c>
      <c r="K246" s="87">
        <v>43705</v>
      </c>
      <c r="L246" s="108" t="s">
        <v>7</v>
      </c>
      <c r="M246" s="21" t="s">
        <v>91</v>
      </c>
      <c r="N246" s="213"/>
      <c r="O246" s="183" t="s">
        <v>1252</v>
      </c>
      <c r="P246" s="4"/>
      <c r="Q246" s="7"/>
      <c r="R246" s="4"/>
      <c r="S246" s="7"/>
      <c r="T246" s="7"/>
      <c r="U246" s="7"/>
      <c r="V246" s="7"/>
      <c r="W246" s="7"/>
      <c r="X246" s="7"/>
      <c r="Y246" s="7"/>
      <c r="Z246" s="7"/>
      <c r="AA246" s="7"/>
      <c r="AB246" s="7"/>
      <c r="AC246" s="7"/>
      <c r="AD246" s="7"/>
      <c r="AE246" s="7"/>
      <c r="AF246" s="7"/>
      <c r="AG246" s="6"/>
      <c r="AK246" s="1"/>
      <c r="AL246" s="1"/>
    </row>
    <row r="247" spans="2:38" ht="188.25" customHeight="1" x14ac:dyDescent="0.2">
      <c r="B247" s="194" t="s">
        <v>78</v>
      </c>
      <c r="C247" s="45" t="s">
        <v>58</v>
      </c>
      <c r="D247" s="78" t="s">
        <v>48</v>
      </c>
      <c r="E247" s="54" t="s">
        <v>1209</v>
      </c>
      <c r="F247" s="93" t="s">
        <v>1210</v>
      </c>
      <c r="G247" s="183" t="s">
        <v>2005</v>
      </c>
      <c r="H247" s="183" t="s">
        <v>2006</v>
      </c>
      <c r="I247" s="183" t="s">
        <v>2007</v>
      </c>
      <c r="J247" s="87">
        <v>43755</v>
      </c>
      <c r="K247" s="87">
        <v>43755</v>
      </c>
      <c r="L247" s="108" t="s">
        <v>7</v>
      </c>
      <c r="M247" s="21" t="s">
        <v>91</v>
      </c>
      <c r="N247" s="149"/>
      <c r="O247" s="6" t="s">
        <v>1211</v>
      </c>
      <c r="P247" s="4"/>
      <c r="Q247" s="7"/>
      <c r="R247" s="4"/>
      <c r="S247" s="7"/>
      <c r="T247" s="7"/>
      <c r="U247" s="7"/>
      <c r="V247" s="7"/>
      <c r="W247" s="7"/>
      <c r="X247" s="7"/>
      <c r="Y247" s="7"/>
      <c r="Z247" s="7"/>
      <c r="AA247" s="7"/>
      <c r="AB247" s="7"/>
      <c r="AC247" s="7"/>
      <c r="AD247" s="7"/>
      <c r="AE247" s="7"/>
      <c r="AF247" s="7"/>
      <c r="AG247" s="6"/>
      <c r="AK247" s="1"/>
      <c r="AL247" s="1"/>
    </row>
    <row r="248" spans="2:38" ht="199.5" customHeight="1" x14ac:dyDescent="0.2">
      <c r="B248" s="194" t="s">
        <v>78</v>
      </c>
      <c r="C248" s="45" t="s">
        <v>58</v>
      </c>
      <c r="D248" s="78" t="s">
        <v>48</v>
      </c>
      <c r="E248" s="54" t="s">
        <v>952</v>
      </c>
      <c r="F248" s="93" t="s">
        <v>1251</v>
      </c>
      <c r="G248" s="183" t="s">
        <v>2005</v>
      </c>
      <c r="H248" s="183" t="s">
        <v>2006</v>
      </c>
      <c r="I248" s="183" t="s">
        <v>2007</v>
      </c>
      <c r="J248" s="204">
        <v>43768</v>
      </c>
      <c r="K248" s="204">
        <v>43768</v>
      </c>
      <c r="L248" s="108" t="s">
        <v>7</v>
      </c>
      <c r="M248" s="21" t="s">
        <v>91</v>
      </c>
      <c r="N248" s="149"/>
      <c r="O248" s="6" t="s">
        <v>1252</v>
      </c>
      <c r="P248" s="4"/>
      <c r="Q248" s="7"/>
      <c r="R248" s="4"/>
      <c r="S248" s="7"/>
      <c r="T248" s="7"/>
      <c r="U248" s="7"/>
      <c r="V248" s="7"/>
      <c r="W248" s="7"/>
      <c r="X248" s="7"/>
      <c r="Y248" s="7"/>
      <c r="Z248" s="7"/>
      <c r="AA248" s="7"/>
      <c r="AB248" s="7"/>
      <c r="AC248" s="7"/>
      <c r="AD248" s="7"/>
      <c r="AE248" s="7"/>
      <c r="AF248" s="7"/>
      <c r="AG248" s="6"/>
      <c r="AK248" s="1"/>
      <c r="AL248" s="1"/>
    </row>
    <row r="249" spans="2:38" s="180" customFormat="1" ht="182.25" customHeight="1" x14ac:dyDescent="0.2">
      <c r="B249" s="194" t="s">
        <v>78</v>
      </c>
      <c r="C249" s="194" t="s">
        <v>58</v>
      </c>
      <c r="D249" s="78" t="s">
        <v>48</v>
      </c>
      <c r="E249" s="197" t="s">
        <v>1646</v>
      </c>
      <c r="F249" s="207" t="s">
        <v>1647</v>
      </c>
      <c r="G249" s="183" t="s">
        <v>2008</v>
      </c>
      <c r="H249" s="183" t="s">
        <v>2009</v>
      </c>
      <c r="I249" s="183" t="s">
        <v>2007</v>
      </c>
      <c r="J249" s="204">
        <v>43783</v>
      </c>
      <c r="K249" s="204">
        <v>43783</v>
      </c>
      <c r="L249" s="108" t="s">
        <v>7</v>
      </c>
      <c r="M249" s="186" t="s">
        <v>91</v>
      </c>
      <c r="N249" s="213"/>
      <c r="O249" s="327" t="s">
        <v>1648</v>
      </c>
      <c r="P249" s="181"/>
      <c r="Q249" s="184"/>
      <c r="R249" s="181"/>
      <c r="S249" s="184"/>
      <c r="T249" s="184"/>
      <c r="U249" s="184"/>
      <c r="V249" s="184"/>
      <c r="W249" s="184"/>
      <c r="X249" s="184"/>
      <c r="Y249" s="184"/>
      <c r="Z249" s="184"/>
      <c r="AA249" s="184"/>
      <c r="AB249" s="184"/>
      <c r="AC249" s="184"/>
      <c r="AD249" s="184"/>
      <c r="AE249" s="184"/>
      <c r="AF249" s="184"/>
      <c r="AG249" s="183"/>
    </row>
    <row r="250" spans="2:38" ht="202.5" customHeight="1" x14ac:dyDescent="0.2">
      <c r="B250" s="194" t="s">
        <v>78</v>
      </c>
      <c r="C250" s="45" t="s">
        <v>58</v>
      </c>
      <c r="D250" s="78" t="s">
        <v>52</v>
      </c>
      <c r="E250" s="54" t="s">
        <v>952</v>
      </c>
      <c r="F250" s="93" t="s">
        <v>953</v>
      </c>
      <c r="G250" s="183" t="s">
        <v>2010</v>
      </c>
      <c r="H250" s="183" t="s">
        <v>2011</v>
      </c>
      <c r="I250" s="183" t="s">
        <v>2012</v>
      </c>
      <c r="J250" s="87">
        <v>43755</v>
      </c>
      <c r="K250" s="87">
        <v>43755</v>
      </c>
      <c r="L250" s="108" t="s">
        <v>7</v>
      </c>
      <c r="M250" s="21" t="s">
        <v>91</v>
      </c>
      <c r="N250" s="149"/>
      <c r="O250" s="6" t="s">
        <v>1212</v>
      </c>
      <c r="P250" s="4"/>
      <c r="Q250" s="7"/>
      <c r="R250" s="4"/>
      <c r="S250" s="7"/>
      <c r="T250" s="7"/>
      <c r="U250" s="7"/>
      <c r="V250" s="7"/>
      <c r="W250" s="7"/>
      <c r="X250" s="7"/>
      <c r="Y250" s="7"/>
      <c r="Z250" s="7"/>
      <c r="AA250" s="7"/>
      <c r="AB250" s="7"/>
      <c r="AC250" s="7"/>
      <c r="AD250" s="7"/>
      <c r="AE250" s="7"/>
      <c r="AF250" s="7"/>
      <c r="AG250" s="6"/>
      <c r="AK250" s="1"/>
      <c r="AL250" s="1"/>
    </row>
    <row r="251" spans="2:38" s="180" customFormat="1" ht="79.5" customHeight="1" x14ac:dyDescent="0.2">
      <c r="B251" s="194" t="s">
        <v>78</v>
      </c>
      <c r="C251" s="194" t="s">
        <v>58</v>
      </c>
      <c r="D251" s="78" t="s">
        <v>53</v>
      </c>
      <c r="E251" s="197" t="s">
        <v>300</v>
      </c>
      <c r="F251" s="216" t="s">
        <v>705</v>
      </c>
      <c r="G251" s="182"/>
      <c r="H251" s="182"/>
      <c r="I251" s="182"/>
      <c r="J251" s="106">
        <v>43006</v>
      </c>
      <c r="K251" s="106">
        <v>43006</v>
      </c>
      <c r="L251" s="197" t="s">
        <v>357</v>
      </c>
      <c r="M251" s="210" t="s">
        <v>92</v>
      </c>
      <c r="N251" s="214"/>
      <c r="O251" s="183"/>
      <c r="P251" s="181"/>
      <c r="Q251" s="184"/>
      <c r="R251" s="181"/>
      <c r="S251" s="184"/>
      <c r="T251" s="184"/>
      <c r="U251" s="184"/>
      <c r="V251" s="184"/>
      <c r="W251" s="184"/>
      <c r="X251" s="184"/>
      <c r="Y251" s="184"/>
      <c r="Z251" s="184"/>
      <c r="AA251" s="184"/>
      <c r="AB251" s="184"/>
      <c r="AC251" s="184"/>
      <c r="AD251" s="184"/>
      <c r="AE251" s="184"/>
      <c r="AF251" s="184"/>
      <c r="AG251" s="183"/>
    </row>
    <row r="252" spans="2:38" ht="79.5" customHeight="1" x14ac:dyDescent="0.2">
      <c r="B252" s="194" t="s">
        <v>78</v>
      </c>
      <c r="C252" s="45" t="s">
        <v>58</v>
      </c>
      <c r="D252" s="78" t="s">
        <v>53</v>
      </c>
      <c r="E252" s="54" t="s">
        <v>343</v>
      </c>
      <c r="F252" s="93" t="s">
        <v>746</v>
      </c>
      <c r="G252" s="5"/>
      <c r="H252" s="5"/>
      <c r="I252" s="5"/>
      <c r="J252" s="85">
        <v>42261</v>
      </c>
      <c r="K252" s="85">
        <v>43705</v>
      </c>
      <c r="L252" s="78" t="s">
        <v>12</v>
      </c>
      <c r="M252" s="21" t="s">
        <v>91</v>
      </c>
      <c r="N252" s="4"/>
      <c r="O252" s="5"/>
      <c r="P252" s="4"/>
      <c r="Q252" s="7"/>
      <c r="R252" s="4"/>
      <c r="S252" s="7"/>
      <c r="T252" s="7"/>
      <c r="U252" s="7"/>
      <c r="V252" s="7"/>
      <c r="W252" s="7"/>
      <c r="X252" s="7"/>
      <c r="Y252" s="7"/>
      <c r="Z252" s="7"/>
      <c r="AA252" s="7"/>
      <c r="AB252" s="7"/>
      <c r="AC252" s="7"/>
      <c r="AD252" s="7"/>
      <c r="AE252" s="7"/>
      <c r="AF252" s="7"/>
      <c r="AG252" s="6"/>
      <c r="AK252" s="1"/>
      <c r="AL252" s="1"/>
    </row>
    <row r="253" spans="2:38" ht="79.5" customHeight="1" x14ac:dyDescent="0.2">
      <c r="B253" s="194" t="s">
        <v>78</v>
      </c>
      <c r="C253" s="45" t="s">
        <v>58</v>
      </c>
      <c r="D253" s="78" t="s">
        <v>53</v>
      </c>
      <c r="E253" s="54" t="s">
        <v>344</v>
      </c>
      <c r="F253" s="93" t="s">
        <v>747</v>
      </c>
      <c r="G253" s="5"/>
      <c r="H253" s="5"/>
      <c r="I253" s="5"/>
      <c r="J253" s="106">
        <v>43006</v>
      </c>
      <c r="K253" s="106">
        <v>43006</v>
      </c>
      <c r="L253" s="54" t="s">
        <v>357</v>
      </c>
      <c r="M253" s="21" t="s">
        <v>91</v>
      </c>
      <c r="N253" s="4"/>
      <c r="O253" s="5"/>
      <c r="P253" s="4"/>
      <c r="Q253" s="7"/>
      <c r="R253" s="4"/>
      <c r="S253" s="7"/>
      <c r="T253" s="7"/>
      <c r="U253" s="7"/>
      <c r="V253" s="7"/>
      <c r="W253" s="7"/>
      <c r="X253" s="7"/>
      <c r="Y253" s="7"/>
      <c r="Z253" s="7"/>
      <c r="AA253" s="7"/>
      <c r="AB253" s="7"/>
      <c r="AC253" s="7"/>
      <c r="AD253" s="7"/>
      <c r="AE253" s="7"/>
      <c r="AF253" s="7"/>
      <c r="AG253" s="6"/>
      <c r="AK253" s="1"/>
      <c r="AL253" s="1"/>
    </row>
    <row r="254" spans="2:38" s="180" customFormat="1" ht="79.5" customHeight="1" x14ac:dyDescent="0.2">
      <c r="B254" s="194" t="s">
        <v>78</v>
      </c>
      <c r="C254" s="194" t="s">
        <v>58</v>
      </c>
      <c r="D254" s="78" t="s">
        <v>53</v>
      </c>
      <c r="E254" s="197" t="s">
        <v>1454</v>
      </c>
      <c r="F254" s="216" t="s">
        <v>1455</v>
      </c>
      <c r="G254" s="8"/>
      <c r="H254" s="8"/>
      <c r="I254" s="8"/>
      <c r="J254" s="202">
        <v>42261</v>
      </c>
      <c r="K254" s="202">
        <v>42821</v>
      </c>
      <c r="L254" s="78" t="s">
        <v>9</v>
      </c>
      <c r="M254" s="210" t="s">
        <v>92</v>
      </c>
      <c r="N254" s="181"/>
      <c r="O254" s="182"/>
      <c r="P254" s="181"/>
      <c r="Q254" s="184"/>
      <c r="R254" s="181"/>
      <c r="S254" s="184"/>
      <c r="T254" s="184"/>
      <c r="U254" s="184"/>
      <c r="V254" s="184"/>
      <c r="W254" s="184"/>
      <c r="X254" s="184"/>
      <c r="Y254" s="184"/>
      <c r="Z254" s="184"/>
      <c r="AA254" s="184"/>
      <c r="AB254" s="184"/>
      <c r="AC254" s="184"/>
      <c r="AD254" s="184"/>
      <c r="AE254" s="184"/>
      <c r="AF254" s="184"/>
      <c r="AG254" s="183"/>
    </row>
    <row r="255" spans="2:38" ht="79.5" customHeight="1" x14ac:dyDescent="0.2">
      <c r="B255" s="194" t="s">
        <v>78</v>
      </c>
      <c r="C255" s="45" t="s">
        <v>58</v>
      </c>
      <c r="D255" s="78" t="s">
        <v>53</v>
      </c>
      <c r="E255" s="54" t="s">
        <v>345</v>
      </c>
      <c r="F255" s="93" t="s">
        <v>748</v>
      </c>
      <c r="G255" s="7"/>
      <c r="H255" s="7"/>
      <c r="I255" s="7"/>
      <c r="J255" s="85">
        <v>43006</v>
      </c>
      <c r="K255" s="85">
        <v>43714</v>
      </c>
      <c r="L255" s="54" t="s">
        <v>9</v>
      </c>
      <c r="M255" s="21" t="s">
        <v>91</v>
      </c>
      <c r="N255" s="4"/>
      <c r="O255" s="5"/>
      <c r="P255" s="4"/>
      <c r="Q255" s="7"/>
      <c r="R255" s="4"/>
      <c r="S255" s="7"/>
      <c r="T255" s="7"/>
      <c r="U255" s="7"/>
      <c r="V255" s="7"/>
      <c r="W255" s="7"/>
      <c r="X255" s="7"/>
      <c r="Y255" s="7"/>
      <c r="Z255" s="7"/>
      <c r="AA255" s="7"/>
      <c r="AB255" s="7"/>
      <c r="AC255" s="7"/>
      <c r="AD255" s="7"/>
      <c r="AE255" s="7"/>
      <c r="AF255" s="7"/>
      <c r="AG255" s="6"/>
      <c r="AK255" s="1"/>
      <c r="AL255" s="1"/>
    </row>
    <row r="256" spans="2:38" ht="79.5" customHeight="1" x14ac:dyDescent="0.2">
      <c r="B256" s="194" t="s">
        <v>78</v>
      </c>
      <c r="C256" s="45" t="s">
        <v>58</v>
      </c>
      <c r="D256" s="78" t="s">
        <v>53</v>
      </c>
      <c r="E256" s="54" t="s">
        <v>346</v>
      </c>
      <c r="F256" s="93" t="s">
        <v>749</v>
      </c>
      <c r="G256" s="16"/>
      <c r="H256" s="7"/>
      <c r="I256" s="7"/>
      <c r="J256" s="85">
        <v>43006</v>
      </c>
      <c r="K256" s="85">
        <v>43714</v>
      </c>
      <c r="L256" s="54" t="s">
        <v>9</v>
      </c>
      <c r="M256" s="21" t="s">
        <v>91</v>
      </c>
      <c r="N256" s="4"/>
      <c r="O256" s="5"/>
      <c r="P256" s="4"/>
      <c r="Q256" s="7"/>
      <c r="R256" s="4"/>
      <c r="S256" s="7"/>
      <c r="T256" s="7"/>
      <c r="U256" s="7"/>
      <c r="V256" s="7"/>
      <c r="W256" s="7"/>
      <c r="X256" s="7"/>
      <c r="Y256" s="7"/>
      <c r="Z256" s="7"/>
      <c r="AA256" s="7"/>
      <c r="AB256" s="7"/>
      <c r="AC256" s="7"/>
      <c r="AD256" s="7"/>
      <c r="AE256" s="7"/>
      <c r="AF256" s="7"/>
      <c r="AG256" s="6"/>
      <c r="AK256" s="1"/>
      <c r="AL256" s="1"/>
    </row>
    <row r="257" spans="2:38" ht="79.5" customHeight="1" x14ac:dyDescent="0.2">
      <c r="B257" s="194" t="s">
        <v>78</v>
      </c>
      <c r="C257" s="45" t="s">
        <v>58</v>
      </c>
      <c r="D257" s="78" t="s">
        <v>53</v>
      </c>
      <c r="E257" s="54" t="s">
        <v>347</v>
      </c>
      <c r="F257" s="93" t="s">
        <v>750</v>
      </c>
      <c r="G257" s="7"/>
      <c r="H257" s="7"/>
      <c r="I257" s="7"/>
      <c r="J257" s="85">
        <v>43006</v>
      </c>
      <c r="K257" s="85">
        <v>43714</v>
      </c>
      <c r="L257" s="54" t="s">
        <v>9</v>
      </c>
      <c r="M257" s="21" t="s">
        <v>91</v>
      </c>
      <c r="N257" s="4"/>
      <c r="O257" s="5"/>
      <c r="P257" s="4"/>
      <c r="Q257" s="7"/>
      <c r="R257" s="4"/>
      <c r="S257" s="7"/>
      <c r="T257" s="7"/>
      <c r="U257" s="7"/>
      <c r="V257" s="7"/>
      <c r="W257" s="7"/>
      <c r="X257" s="7"/>
      <c r="Y257" s="7"/>
      <c r="Z257" s="7"/>
      <c r="AA257" s="7"/>
      <c r="AB257" s="7"/>
      <c r="AC257" s="7"/>
      <c r="AD257" s="7"/>
      <c r="AE257" s="7"/>
      <c r="AF257" s="7"/>
      <c r="AG257" s="6"/>
      <c r="AK257" s="1"/>
      <c r="AL257" s="1"/>
    </row>
    <row r="258" spans="2:38" ht="79.5" customHeight="1" x14ac:dyDescent="0.2">
      <c r="B258" s="194" t="s">
        <v>78</v>
      </c>
      <c r="C258" s="45" t="s">
        <v>58</v>
      </c>
      <c r="D258" s="78" t="s">
        <v>53</v>
      </c>
      <c r="E258" s="54" t="s">
        <v>348</v>
      </c>
      <c r="F258" s="93" t="s">
        <v>751</v>
      </c>
      <c r="G258" s="5"/>
      <c r="H258" s="5"/>
      <c r="I258" s="5"/>
      <c r="J258" s="85">
        <v>43006</v>
      </c>
      <c r="K258" s="85">
        <v>43714</v>
      </c>
      <c r="L258" s="54" t="s">
        <v>9</v>
      </c>
      <c r="M258" s="21" t="s">
        <v>91</v>
      </c>
      <c r="N258" s="4"/>
      <c r="O258" s="5"/>
      <c r="P258" s="4"/>
      <c r="Q258" s="7"/>
      <c r="R258" s="4"/>
      <c r="S258" s="7"/>
      <c r="T258" s="7"/>
      <c r="U258" s="7"/>
      <c r="V258" s="7"/>
      <c r="W258" s="7"/>
      <c r="X258" s="7"/>
      <c r="Y258" s="7"/>
      <c r="Z258" s="7"/>
      <c r="AA258" s="7"/>
      <c r="AB258" s="7"/>
      <c r="AC258" s="7"/>
      <c r="AD258" s="7"/>
      <c r="AE258" s="7"/>
      <c r="AF258" s="7"/>
      <c r="AG258" s="6"/>
      <c r="AK258" s="1"/>
      <c r="AL258" s="1"/>
    </row>
    <row r="259" spans="2:38" ht="79.5" customHeight="1" x14ac:dyDescent="0.2">
      <c r="B259" s="194" t="s">
        <v>78</v>
      </c>
      <c r="C259" s="45" t="s">
        <v>58</v>
      </c>
      <c r="D259" s="78" t="s">
        <v>53</v>
      </c>
      <c r="E259" s="54" t="s">
        <v>349</v>
      </c>
      <c r="F259" s="93" t="s">
        <v>752</v>
      </c>
      <c r="G259" s="5"/>
      <c r="H259" s="5"/>
      <c r="I259" s="5"/>
      <c r="J259" s="85">
        <v>43006</v>
      </c>
      <c r="K259" s="85">
        <v>43714</v>
      </c>
      <c r="L259" s="54" t="s">
        <v>9</v>
      </c>
      <c r="M259" s="21" t="s">
        <v>91</v>
      </c>
      <c r="N259" s="4"/>
      <c r="O259" s="5"/>
      <c r="P259" s="4"/>
      <c r="Q259" s="7"/>
      <c r="R259" s="4"/>
      <c r="S259" s="7"/>
      <c r="T259" s="7"/>
      <c r="U259" s="7"/>
      <c r="V259" s="7"/>
      <c r="W259" s="7"/>
      <c r="X259" s="7"/>
      <c r="Y259" s="7"/>
      <c r="Z259" s="7"/>
      <c r="AA259" s="7"/>
      <c r="AB259" s="7"/>
      <c r="AC259" s="7"/>
      <c r="AD259" s="7"/>
      <c r="AE259" s="7"/>
      <c r="AF259" s="7"/>
      <c r="AG259" s="6"/>
      <c r="AK259" s="1"/>
      <c r="AL259" s="1"/>
    </row>
    <row r="260" spans="2:38" ht="79.5" customHeight="1" x14ac:dyDescent="0.2">
      <c r="B260" s="194" t="s">
        <v>78</v>
      </c>
      <c r="C260" s="45" t="s">
        <v>58</v>
      </c>
      <c r="D260" s="78" t="s">
        <v>53</v>
      </c>
      <c r="E260" s="54" t="s">
        <v>350</v>
      </c>
      <c r="F260" s="93" t="s">
        <v>753</v>
      </c>
      <c r="G260" s="5"/>
      <c r="H260" s="5"/>
      <c r="I260" s="5"/>
      <c r="J260" s="85">
        <v>43006</v>
      </c>
      <c r="K260" s="85">
        <v>43714</v>
      </c>
      <c r="L260" s="54" t="s">
        <v>9</v>
      </c>
      <c r="M260" s="21" t="s">
        <v>91</v>
      </c>
      <c r="N260" s="4"/>
      <c r="O260" s="5"/>
      <c r="P260" s="4"/>
      <c r="Q260" s="7"/>
      <c r="R260" s="4"/>
      <c r="S260" s="7"/>
      <c r="T260" s="7"/>
      <c r="U260" s="7"/>
      <c r="V260" s="7"/>
      <c r="W260" s="7"/>
      <c r="X260" s="7"/>
      <c r="Y260" s="7"/>
      <c r="Z260" s="7"/>
      <c r="AA260" s="7"/>
      <c r="AB260" s="7"/>
      <c r="AC260" s="7"/>
      <c r="AD260" s="7"/>
      <c r="AE260" s="7"/>
      <c r="AF260" s="7"/>
      <c r="AG260" s="6"/>
      <c r="AK260" s="1"/>
      <c r="AL260" s="1"/>
    </row>
    <row r="261" spans="2:38" ht="79.5" customHeight="1" x14ac:dyDescent="0.2">
      <c r="B261" s="194" t="s">
        <v>78</v>
      </c>
      <c r="C261" s="45" t="s">
        <v>58</v>
      </c>
      <c r="D261" s="78" t="s">
        <v>53</v>
      </c>
      <c r="E261" s="54" t="s">
        <v>351</v>
      </c>
      <c r="F261" s="93" t="s">
        <v>754</v>
      </c>
      <c r="G261" s="5"/>
      <c r="H261" s="5"/>
      <c r="I261" s="5"/>
      <c r="J261" s="106">
        <v>43308</v>
      </c>
      <c r="K261" s="106">
        <v>43398</v>
      </c>
      <c r="L261" s="54" t="s">
        <v>9</v>
      </c>
      <c r="M261" s="21" t="s">
        <v>91</v>
      </c>
      <c r="N261" s="4"/>
      <c r="O261" s="5"/>
      <c r="P261" s="4"/>
      <c r="Q261" s="7"/>
      <c r="R261" s="4"/>
      <c r="S261" s="7"/>
      <c r="T261" s="7"/>
      <c r="U261" s="7"/>
      <c r="V261" s="7"/>
      <c r="W261" s="7"/>
      <c r="X261" s="7"/>
      <c r="Y261" s="7"/>
      <c r="Z261" s="7"/>
      <c r="AA261" s="7"/>
      <c r="AB261" s="7"/>
      <c r="AC261" s="7"/>
      <c r="AD261" s="7"/>
      <c r="AE261" s="7"/>
      <c r="AF261" s="7"/>
      <c r="AG261" s="6"/>
      <c r="AK261" s="1"/>
      <c r="AL261" s="1"/>
    </row>
    <row r="262" spans="2:38" ht="79.5" customHeight="1" x14ac:dyDescent="0.2">
      <c r="B262" s="194" t="s">
        <v>78</v>
      </c>
      <c r="C262" s="45" t="s">
        <v>58</v>
      </c>
      <c r="D262" s="78" t="s">
        <v>53</v>
      </c>
      <c r="E262" s="54" t="s">
        <v>352</v>
      </c>
      <c r="F262" s="93" t="s">
        <v>755</v>
      </c>
      <c r="G262" s="5"/>
      <c r="H262" s="5"/>
      <c r="I262" s="5"/>
      <c r="J262" s="89">
        <v>43006</v>
      </c>
      <c r="K262" s="85">
        <v>43714</v>
      </c>
      <c r="L262" s="54" t="s">
        <v>9</v>
      </c>
      <c r="M262" s="21" t="s">
        <v>91</v>
      </c>
      <c r="N262" s="4"/>
      <c r="O262" s="5"/>
      <c r="P262" s="4"/>
      <c r="Q262" s="7"/>
      <c r="R262" s="4"/>
      <c r="S262" s="7"/>
      <c r="T262" s="7"/>
      <c r="U262" s="7"/>
      <c r="V262" s="7"/>
      <c r="W262" s="7"/>
      <c r="X262" s="7"/>
      <c r="Y262" s="7"/>
      <c r="Z262" s="7"/>
      <c r="AA262" s="7"/>
      <c r="AB262" s="7"/>
      <c r="AC262" s="7"/>
      <c r="AD262" s="7"/>
      <c r="AE262" s="7"/>
      <c r="AF262" s="7"/>
      <c r="AG262" s="6"/>
      <c r="AK262" s="1"/>
      <c r="AL262" s="1"/>
    </row>
    <row r="263" spans="2:38" ht="79.5" customHeight="1" x14ac:dyDescent="0.2">
      <c r="B263" s="194" t="s">
        <v>78</v>
      </c>
      <c r="C263" s="45" t="s">
        <v>58</v>
      </c>
      <c r="D263" s="78" t="s">
        <v>53</v>
      </c>
      <c r="E263" s="54" t="s">
        <v>353</v>
      </c>
      <c r="F263" s="93" t="s">
        <v>756</v>
      </c>
      <c r="G263" s="5"/>
      <c r="H263" s="5"/>
      <c r="I263" s="5"/>
      <c r="J263" s="85">
        <v>43705</v>
      </c>
      <c r="K263" s="85">
        <v>43705</v>
      </c>
      <c r="L263" s="54" t="s">
        <v>7</v>
      </c>
      <c r="M263" s="21" t="s">
        <v>91</v>
      </c>
      <c r="N263" s="4"/>
      <c r="O263" s="5"/>
      <c r="P263" s="4"/>
      <c r="Q263" s="7"/>
      <c r="R263" s="4"/>
      <c r="S263" s="7"/>
      <c r="T263" s="7"/>
      <c r="U263" s="7"/>
      <c r="V263" s="7"/>
      <c r="W263" s="7"/>
      <c r="X263" s="7"/>
      <c r="Y263" s="7"/>
      <c r="Z263" s="7"/>
      <c r="AA263" s="7"/>
      <c r="AB263" s="7"/>
      <c r="AC263" s="7"/>
      <c r="AD263" s="7"/>
      <c r="AE263" s="7"/>
      <c r="AF263" s="7"/>
      <c r="AG263" s="6"/>
      <c r="AK263" s="1"/>
      <c r="AL263" s="1"/>
    </row>
    <row r="264" spans="2:38" ht="79.5" customHeight="1" x14ac:dyDescent="0.2">
      <c r="B264" s="194" t="s">
        <v>78</v>
      </c>
      <c r="C264" s="45" t="s">
        <v>58</v>
      </c>
      <c r="D264" s="78" t="s">
        <v>53</v>
      </c>
      <c r="E264" s="54" t="s">
        <v>354</v>
      </c>
      <c r="F264" s="93" t="s">
        <v>757</v>
      </c>
      <c r="G264" s="5"/>
      <c r="H264" s="7"/>
      <c r="I264" s="7"/>
      <c r="J264" s="85">
        <v>43705</v>
      </c>
      <c r="K264" s="85">
        <v>43705</v>
      </c>
      <c r="L264" s="54" t="s">
        <v>7</v>
      </c>
      <c r="M264" s="21" t="s">
        <v>91</v>
      </c>
      <c r="N264" s="4"/>
      <c r="O264" s="5"/>
      <c r="P264" s="4"/>
      <c r="Q264" s="7"/>
      <c r="R264" s="4"/>
      <c r="S264" s="7"/>
      <c r="T264" s="7"/>
      <c r="U264" s="7"/>
      <c r="V264" s="7"/>
      <c r="W264" s="7"/>
      <c r="X264" s="7"/>
      <c r="Y264" s="7"/>
      <c r="Z264" s="7"/>
      <c r="AA264" s="7"/>
      <c r="AB264" s="7"/>
      <c r="AC264" s="7"/>
      <c r="AD264" s="7"/>
      <c r="AE264" s="7"/>
      <c r="AF264" s="7"/>
      <c r="AG264" s="6"/>
      <c r="AK264" s="1"/>
      <c r="AL264" s="1"/>
    </row>
    <row r="265" spans="2:38" ht="79.5" customHeight="1" x14ac:dyDescent="0.2">
      <c r="B265" s="194" t="s">
        <v>78</v>
      </c>
      <c r="C265" s="45" t="s">
        <v>58</v>
      </c>
      <c r="D265" s="78" t="s">
        <v>53</v>
      </c>
      <c r="E265" s="54" t="s">
        <v>951</v>
      </c>
      <c r="F265" s="93" t="s">
        <v>950</v>
      </c>
      <c r="G265" s="10"/>
      <c r="H265" s="7"/>
      <c r="I265" s="7"/>
      <c r="J265" s="85"/>
      <c r="K265" s="85"/>
      <c r="L265" s="54" t="s">
        <v>7</v>
      </c>
      <c r="M265" s="21" t="s">
        <v>91</v>
      </c>
      <c r="N265" s="4"/>
      <c r="O265" s="5"/>
      <c r="P265" s="4"/>
      <c r="Q265" s="7"/>
      <c r="R265" s="4"/>
      <c r="S265" s="7"/>
      <c r="T265" s="7"/>
      <c r="U265" s="7"/>
      <c r="V265" s="7"/>
      <c r="W265" s="7"/>
      <c r="X265" s="7"/>
      <c r="Y265" s="7"/>
      <c r="Z265" s="7"/>
      <c r="AA265" s="7"/>
      <c r="AB265" s="7"/>
      <c r="AC265" s="7"/>
      <c r="AD265" s="7"/>
      <c r="AE265" s="7"/>
      <c r="AF265" s="7"/>
      <c r="AG265" s="6"/>
      <c r="AK265" s="1"/>
      <c r="AL265" s="1"/>
    </row>
    <row r="266" spans="2:38" ht="79.5" customHeight="1" x14ac:dyDescent="0.2">
      <c r="B266" s="194" t="s">
        <v>78</v>
      </c>
      <c r="C266" s="194" t="s">
        <v>58</v>
      </c>
      <c r="D266" s="226" t="s">
        <v>195</v>
      </c>
      <c r="E266" s="197" t="s">
        <v>1456</v>
      </c>
      <c r="F266" s="216" t="s">
        <v>1457</v>
      </c>
      <c r="G266" s="10"/>
      <c r="H266" s="10"/>
      <c r="I266" s="10"/>
      <c r="J266" s="202">
        <v>42515</v>
      </c>
      <c r="K266" s="204">
        <v>43339</v>
      </c>
      <c r="L266" s="108" t="s">
        <v>12</v>
      </c>
      <c r="M266" s="210" t="s">
        <v>92</v>
      </c>
      <c r="N266" s="181"/>
      <c r="O266" s="181"/>
      <c r="P266" s="181"/>
      <c r="Q266" s="10"/>
      <c r="R266" s="181"/>
      <c r="S266" s="10"/>
      <c r="T266" s="10"/>
      <c r="U266" s="10"/>
      <c r="V266" s="10"/>
      <c r="W266" s="10"/>
      <c r="X266" s="10"/>
      <c r="Y266" s="10"/>
      <c r="Z266" s="10"/>
      <c r="AA266" s="10"/>
      <c r="AB266" s="10"/>
      <c r="AC266" s="10"/>
      <c r="AD266" s="10"/>
      <c r="AE266" s="10"/>
      <c r="AF266" s="10"/>
      <c r="AG266" s="10"/>
    </row>
    <row r="267" spans="2:38" ht="104.25" customHeight="1" x14ac:dyDescent="0.2">
      <c r="B267" s="45" t="s">
        <v>79</v>
      </c>
      <c r="C267" s="45" t="s">
        <v>59</v>
      </c>
      <c r="D267" s="109" t="s">
        <v>169</v>
      </c>
      <c r="E267" s="110" t="s">
        <v>358</v>
      </c>
      <c r="F267" s="93" t="s">
        <v>758</v>
      </c>
      <c r="G267" s="183" t="s">
        <v>2015</v>
      </c>
      <c r="H267" s="184" t="s">
        <v>2016</v>
      </c>
      <c r="I267" s="184" t="s">
        <v>1197</v>
      </c>
      <c r="J267" s="87">
        <v>42270</v>
      </c>
      <c r="K267" s="87">
        <v>43705</v>
      </c>
      <c r="L267" s="110" t="s">
        <v>294</v>
      </c>
      <c r="M267" s="21" t="s">
        <v>91</v>
      </c>
      <c r="N267" s="4"/>
      <c r="O267" s="5"/>
      <c r="P267" s="4"/>
      <c r="Q267" s="7"/>
      <c r="R267" s="4"/>
      <c r="S267" s="7"/>
      <c r="T267" s="7"/>
      <c r="U267" s="7"/>
      <c r="V267" s="7"/>
      <c r="W267" s="7"/>
      <c r="X267" s="151"/>
      <c r="Y267" s="7" t="s">
        <v>2014</v>
      </c>
      <c r="Z267" s="7"/>
      <c r="AA267" s="7"/>
      <c r="AB267" s="7"/>
      <c r="AC267" s="7"/>
      <c r="AD267" s="7"/>
      <c r="AE267" s="7"/>
      <c r="AF267" s="7"/>
      <c r="AG267" s="6"/>
      <c r="AK267" s="1"/>
      <c r="AL267" s="1"/>
    </row>
    <row r="268" spans="2:38" ht="57" customHeight="1" x14ac:dyDescent="0.2">
      <c r="B268" s="194" t="s">
        <v>79</v>
      </c>
      <c r="C268" s="45" t="s">
        <v>59</v>
      </c>
      <c r="D268" s="109" t="s">
        <v>48</v>
      </c>
      <c r="E268" s="110" t="s">
        <v>359</v>
      </c>
      <c r="F268" s="93" t="s">
        <v>759</v>
      </c>
      <c r="G268" s="183" t="s">
        <v>1194</v>
      </c>
      <c r="H268" s="7" t="s">
        <v>2017</v>
      </c>
      <c r="I268" s="7" t="s">
        <v>1182</v>
      </c>
      <c r="J268" s="87">
        <v>42262</v>
      </c>
      <c r="K268" s="87">
        <v>42818</v>
      </c>
      <c r="L268" s="110" t="s">
        <v>9</v>
      </c>
      <c r="M268" s="21" t="s">
        <v>91</v>
      </c>
      <c r="N268" s="4"/>
      <c r="O268" s="5"/>
      <c r="P268" s="213"/>
      <c r="Q268" s="7" t="s">
        <v>1992</v>
      </c>
      <c r="R268" s="4"/>
      <c r="S268" s="7"/>
      <c r="T268" s="7"/>
      <c r="U268" s="7"/>
      <c r="V268" s="7"/>
      <c r="W268" s="7"/>
      <c r="X268" s="7"/>
      <c r="Y268" s="7"/>
      <c r="Z268" s="7"/>
      <c r="AA268" s="7"/>
      <c r="AB268" s="7"/>
      <c r="AC268" s="7"/>
      <c r="AD268" s="7"/>
      <c r="AE268" s="7"/>
      <c r="AF268" s="7"/>
      <c r="AG268" s="6"/>
      <c r="AK268" s="1"/>
      <c r="AL268" s="1"/>
    </row>
    <row r="269" spans="2:38" ht="32.25" customHeight="1" x14ac:dyDescent="0.2">
      <c r="B269" s="194" t="s">
        <v>79</v>
      </c>
      <c r="C269" s="45" t="s">
        <v>59</v>
      </c>
      <c r="D269" s="109" t="s">
        <v>53</v>
      </c>
      <c r="E269" s="110" t="s">
        <v>360</v>
      </c>
      <c r="F269" s="93" t="s">
        <v>760</v>
      </c>
      <c r="G269" s="5"/>
      <c r="H269" s="7"/>
      <c r="I269" s="7"/>
      <c r="J269" s="87">
        <v>42262</v>
      </c>
      <c r="K269" s="87">
        <v>43602</v>
      </c>
      <c r="L269" s="110" t="s">
        <v>10</v>
      </c>
      <c r="M269" s="21" t="s">
        <v>91</v>
      </c>
      <c r="N269" s="4"/>
      <c r="O269" s="5"/>
      <c r="P269" s="4"/>
      <c r="Q269" s="7"/>
      <c r="R269" s="4"/>
      <c r="S269" s="7"/>
      <c r="T269" s="7"/>
      <c r="U269" s="7"/>
      <c r="V269" s="7"/>
      <c r="W269" s="7"/>
      <c r="X269" s="7"/>
      <c r="Y269" s="7"/>
      <c r="Z269" s="7"/>
      <c r="AA269" s="7"/>
      <c r="AB269" s="7"/>
      <c r="AC269" s="7"/>
      <c r="AD269" s="7"/>
      <c r="AE269" s="7"/>
      <c r="AF269" s="7"/>
      <c r="AG269" s="6"/>
      <c r="AK269" s="1"/>
      <c r="AL269" s="1"/>
    </row>
    <row r="270" spans="2:38" ht="32.25" customHeight="1" x14ac:dyDescent="0.2">
      <c r="B270" s="194" t="s">
        <v>79</v>
      </c>
      <c r="C270" s="45" t="s">
        <v>59</v>
      </c>
      <c r="D270" s="109" t="s">
        <v>53</v>
      </c>
      <c r="E270" s="110" t="s">
        <v>361</v>
      </c>
      <c r="F270" s="93" t="s">
        <v>761</v>
      </c>
      <c r="G270" s="5"/>
      <c r="H270" s="5"/>
      <c r="I270" s="5"/>
      <c r="J270" s="87">
        <v>42262</v>
      </c>
      <c r="K270" s="87">
        <v>43602</v>
      </c>
      <c r="L270" s="110" t="s">
        <v>10</v>
      </c>
      <c r="M270" s="21" t="s">
        <v>91</v>
      </c>
      <c r="N270" s="4"/>
      <c r="O270" s="5"/>
      <c r="P270" s="4"/>
      <c r="Q270" s="7"/>
      <c r="R270" s="4"/>
      <c r="S270" s="7"/>
      <c r="T270" s="7"/>
      <c r="U270" s="7"/>
      <c r="V270" s="7"/>
      <c r="W270" s="7"/>
      <c r="X270" s="7"/>
      <c r="Y270" s="7"/>
      <c r="Z270" s="7"/>
      <c r="AA270" s="7"/>
      <c r="AB270" s="7"/>
      <c r="AC270" s="7"/>
      <c r="AD270" s="7"/>
      <c r="AE270" s="7"/>
      <c r="AF270" s="7"/>
      <c r="AG270" s="6"/>
      <c r="AK270" s="1"/>
      <c r="AL270" s="1"/>
    </row>
    <row r="271" spans="2:38" ht="32.25" customHeight="1" x14ac:dyDescent="0.2">
      <c r="B271" s="194" t="s">
        <v>79</v>
      </c>
      <c r="C271" s="45" t="s">
        <v>59</v>
      </c>
      <c r="D271" s="109" t="s">
        <v>53</v>
      </c>
      <c r="E271" s="110" t="s">
        <v>362</v>
      </c>
      <c r="F271" s="93" t="s">
        <v>762</v>
      </c>
      <c r="G271" s="5"/>
      <c r="H271" s="5"/>
      <c r="I271" s="5"/>
      <c r="J271" s="117">
        <v>42262</v>
      </c>
      <c r="K271" s="87">
        <v>43628</v>
      </c>
      <c r="L271" s="110" t="s">
        <v>10</v>
      </c>
      <c r="M271" s="21" t="s">
        <v>91</v>
      </c>
      <c r="N271" s="4"/>
      <c r="O271" s="5"/>
      <c r="P271" s="4"/>
      <c r="Q271" s="7"/>
      <c r="R271" s="4"/>
      <c r="S271" s="7"/>
      <c r="T271" s="7"/>
      <c r="U271" s="7"/>
      <c r="V271" s="7"/>
      <c r="W271" s="7"/>
      <c r="X271" s="7"/>
      <c r="Y271" s="7"/>
      <c r="Z271" s="7"/>
      <c r="AA271" s="7"/>
      <c r="AB271" s="7"/>
      <c r="AC271" s="7"/>
      <c r="AD271" s="7"/>
      <c r="AE271" s="7"/>
      <c r="AF271" s="7"/>
      <c r="AG271" s="6"/>
      <c r="AK271" s="1"/>
      <c r="AL271" s="1"/>
    </row>
    <row r="272" spans="2:38" ht="32.25" customHeight="1" x14ac:dyDescent="0.2">
      <c r="B272" s="194" t="s">
        <v>79</v>
      </c>
      <c r="C272" s="45" t="s">
        <v>59</v>
      </c>
      <c r="D272" s="109" t="s">
        <v>53</v>
      </c>
      <c r="E272" s="110" t="s">
        <v>363</v>
      </c>
      <c r="F272" s="93" t="s">
        <v>763</v>
      </c>
      <c r="G272" s="5"/>
      <c r="H272" s="5"/>
      <c r="I272" s="5"/>
      <c r="J272" s="117">
        <v>42262</v>
      </c>
      <c r="K272" s="87">
        <v>43628</v>
      </c>
      <c r="L272" s="110" t="s">
        <v>10</v>
      </c>
      <c r="M272" s="21" t="s">
        <v>91</v>
      </c>
      <c r="N272" s="4"/>
      <c r="O272" s="5"/>
      <c r="P272" s="4"/>
      <c r="Q272" s="7"/>
      <c r="R272" s="4"/>
      <c r="S272" s="7"/>
      <c r="T272" s="7"/>
      <c r="U272" s="7"/>
      <c r="V272" s="7"/>
      <c r="W272" s="7"/>
      <c r="X272" s="7"/>
      <c r="Y272" s="7"/>
      <c r="Z272" s="7"/>
      <c r="AA272" s="7"/>
      <c r="AB272" s="7"/>
      <c r="AC272" s="7"/>
      <c r="AD272" s="7"/>
      <c r="AE272" s="7"/>
      <c r="AF272" s="7"/>
      <c r="AG272" s="6"/>
      <c r="AK272" s="1"/>
      <c r="AL272" s="1"/>
    </row>
    <row r="273" spans="2:38" ht="32.25" customHeight="1" x14ac:dyDescent="0.2">
      <c r="B273" s="194" t="s">
        <v>79</v>
      </c>
      <c r="C273" s="45" t="s">
        <v>59</v>
      </c>
      <c r="D273" s="109" t="s">
        <v>53</v>
      </c>
      <c r="E273" s="110" t="s">
        <v>364</v>
      </c>
      <c r="F273" s="93" t="s">
        <v>764</v>
      </c>
      <c r="G273" s="5"/>
      <c r="H273" s="5"/>
      <c r="I273" s="5"/>
      <c r="J273" s="117">
        <v>42262</v>
      </c>
      <c r="K273" s="87">
        <v>43628</v>
      </c>
      <c r="L273" s="110" t="s">
        <v>10</v>
      </c>
      <c r="M273" s="21" t="s">
        <v>91</v>
      </c>
      <c r="N273" s="4"/>
      <c r="O273" s="5"/>
      <c r="P273" s="4"/>
      <c r="Q273" s="7"/>
      <c r="R273" s="4"/>
      <c r="S273" s="7"/>
      <c r="T273" s="7"/>
      <c r="U273" s="7"/>
      <c r="V273" s="7"/>
      <c r="W273" s="7"/>
      <c r="X273" s="7"/>
      <c r="Y273" s="7"/>
      <c r="Z273" s="7"/>
      <c r="AA273" s="7"/>
      <c r="AB273" s="7"/>
      <c r="AC273" s="7"/>
      <c r="AD273" s="7"/>
      <c r="AE273" s="7"/>
      <c r="AF273" s="7"/>
      <c r="AG273" s="6"/>
      <c r="AK273" s="1"/>
      <c r="AL273" s="1"/>
    </row>
    <row r="274" spans="2:38" ht="32.25" customHeight="1" x14ac:dyDescent="0.2">
      <c r="B274" s="194" t="s">
        <v>79</v>
      </c>
      <c r="C274" s="45" t="s">
        <v>59</v>
      </c>
      <c r="D274" s="109" t="s">
        <v>53</v>
      </c>
      <c r="E274" s="110" t="s">
        <v>365</v>
      </c>
      <c r="F274" s="93" t="s">
        <v>765</v>
      </c>
      <c r="G274" s="5"/>
      <c r="H274" s="5"/>
      <c r="I274" s="5"/>
      <c r="J274" s="117">
        <v>42262</v>
      </c>
      <c r="K274" s="87">
        <v>43628</v>
      </c>
      <c r="L274" s="110" t="s">
        <v>10</v>
      </c>
      <c r="M274" s="21" t="s">
        <v>91</v>
      </c>
      <c r="N274" s="4"/>
      <c r="O274" s="5"/>
      <c r="P274" s="4"/>
      <c r="Q274" s="7"/>
      <c r="R274" s="4"/>
      <c r="S274" s="7"/>
      <c r="T274" s="7"/>
      <c r="U274" s="7"/>
      <c r="V274" s="7"/>
      <c r="W274" s="7"/>
      <c r="X274" s="7"/>
      <c r="Y274" s="7"/>
      <c r="Z274" s="7"/>
      <c r="AA274" s="7"/>
      <c r="AB274" s="7"/>
      <c r="AC274" s="7"/>
      <c r="AD274" s="7"/>
      <c r="AE274" s="7"/>
      <c r="AF274" s="7"/>
      <c r="AG274" s="6"/>
      <c r="AK274" s="1"/>
      <c r="AL274" s="1"/>
    </row>
    <row r="275" spans="2:38" ht="32.25" customHeight="1" x14ac:dyDescent="0.2">
      <c r="B275" s="194" t="s">
        <v>79</v>
      </c>
      <c r="C275" s="45" t="s">
        <v>59</v>
      </c>
      <c r="D275" s="109" t="s">
        <v>53</v>
      </c>
      <c r="E275" s="110" t="s">
        <v>366</v>
      </c>
      <c r="F275" s="93" t="s">
        <v>766</v>
      </c>
      <c r="G275" s="5"/>
      <c r="H275" s="5"/>
      <c r="I275" s="5"/>
      <c r="J275" s="117">
        <v>42262</v>
      </c>
      <c r="K275" s="87">
        <v>43600</v>
      </c>
      <c r="L275" s="110" t="s">
        <v>10</v>
      </c>
      <c r="M275" s="21" t="s">
        <v>91</v>
      </c>
      <c r="N275" s="4"/>
      <c r="O275" s="5"/>
      <c r="P275" s="4"/>
      <c r="Q275" s="7"/>
      <c r="R275" s="4"/>
      <c r="S275" s="7"/>
      <c r="T275" s="7"/>
      <c r="U275" s="7"/>
      <c r="V275" s="7"/>
      <c r="W275" s="7"/>
      <c r="X275" s="7"/>
      <c r="Y275" s="7"/>
      <c r="Z275" s="7"/>
      <c r="AA275" s="7"/>
      <c r="AB275" s="7"/>
      <c r="AC275" s="7"/>
      <c r="AD275" s="7"/>
      <c r="AE275" s="7"/>
      <c r="AF275" s="7"/>
      <c r="AG275" s="6"/>
      <c r="AK275" s="1"/>
      <c r="AL275" s="1"/>
    </row>
    <row r="276" spans="2:38" ht="32.25" customHeight="1" x14ac:dyDescent="0.2">
      <c r="B276" s="194" t="s">
        <v>79</v>
      </c>
      <c r="C276" s="45" t="s">
        <v>59</v>
      </c>
      <c r="D276" s="109" t="s">
        <v>53</v>
      </c>
      <c r="E276" s="110" t="s">
        <v>367</v>
      </c>
      <c r="F276" s="93" t="s">
        <v>767</v>
      </c>
      <c r="G276" s="5"/>
      <c r="H276" s="5"/>
      <c r="I276" s="5"/>
      <c r="J276" s="117">
        <v>42262</v>
      </c>
      <c r="K276" s="87">
        <v>43628</v>
      </c>
      <c r="L276" s="110" t="s">
        <v>10</v>
      </c>
      <c r="M276" s="21" t="s">
        <v>91</v>
      </c>
      <c r="N276" s="4"/>
      <c r="O276" s="5"/>
      <c r="P276" s="4"/>
      <c r="Q276" s="7"/>
      <c r="R276" s="4"/>
      <c r="S276" s="7"/>
      <c r="T276" s="7"/>
      <c r="U276" s="7"/>
      <c r="V276" s="7"/>
      <c r="W276" s="7"/>
      <c r="X276" s="7"/>
      <c r="Y276" s="7"/>
      <c r="Z276" s="7"/>
      <c r="AA276" s="7"/>
      <c r="AB276" s="7"/>
      <c r="AC276" s="7"/>
      <c r="AD276" s="7"/>
      <c r="AE276" s="7"/>
      <c r="AF276" s="7"/>
      <c r="AG276" s="6"/>
      <c r="AK276" s="1"/>
      <c r="AL276" s="1"/>
    </row>
    <row r="277" spans="2:38" ht="32.25" customHeight="1" x14ac:dyDescent="0.2">
      <c r="B277" s="194" t="s">
        <v>79</v>
      </c>
      <c r="C277" s="45" t="s">
        <v>59</v>
      </c>
      <c r="D277" s="109" t="s">
        <v>53</v>
      </c>
      <c r="E277" s="110" t="s">
        <v>368</v>
      </c>
      <c r="F277" s="93" t="s">
        <v>768</v>
      </c>
      <c r="G277" s="5"/>
      <c r="H277" s="5"/>
      <c r="I277" s="5"/>
      <c r="J277" s="117">
        <v>42262</v>
      </c>
      <c r="K277" s="87">
        <v>43628</v>
      </c>
      <c r="L277" s="110" t="s">
        <v>10</v>
      </c>
      <c r="M277" s="21" t="s">
        <v>91</v>
      </c>
      <c r="N277" s="4"/>
      <c r="O277" s="5"/>
      <c r="P277" s="4"/>
      <c r="Q277" s="7"/>
      <c r="R277" s="4"/>
      <c r="S277" s="7"/>
      <c r="T277" s="7"/>
      <c r="U277" s="7"/>
      <c r="V277" s="7"/>
      <c r="W277" s="7"/>
      <c r="X277" s="7"/>
      <c r="Y277" s="7"/>
      <c r="Z277" s="7"/>
      <c r="AA277" s="7"/>
      <c r="AB277" s="7"/>
      <c r="AC277" s="7"/>
      <c r="AD277" s="7"/>
      <c r="AE277" s="7"/>
      <c r="AF277" s="7"/>
      <c r="AG277" s="6"/>
      <c r="AK277" s="1"/>
      <c r="AL277" s="1"/>
    </row>
    <row r="278" spans="2:38" ht="32.25" customHeight="1" x14ac:dyDescent="0.2">
      <c r="B278" s="194" t="s">
        <v>79</v>
      </c>
      <c r="C278" s="45" t="s">
        <v>59</v>
      </c>
      <c r="D278" s="109" t="s">
        <v>53</v>
      </c>
      <c r="E278" s="110" t="s">
        <v>369</v>
      </c>
      <c r="F278" s="93" t="s">
        <v>769</v>
      </c>
      <c r="G278" s="5"/>
      <c r="H278" s="5"/>
      <c r="I278" s="5"/>
      <c r="J278" s="117">
        <v>42262</v>
      </c>
      <c r="K278" s="87">
        <v>43628</v>
      </c>
      <c r="L278" s="110" t="s">
        <v>10</v>
      </c>
      <c r="M278" s="21" t="s">
        <v>91</v>
      </c>
      <c r="N278" s="4"/>
      <c r="O278" s="5"/>
      <c r="P278" s="4"/>
      <c r="Q278" s="7"/>
      <c r="R278" s="4"/>
      <c r="S278" s="7"/>
      <c r="T278" s="7"/>
      <c r="U278" s="7"/>
      <c r="V278" s="7"/>
      <c r="W278" s="7"/>
      <c r="X278" s="7"/>
      <c r="Y278" s="7"/>
      <c r="Z278" s="7"/>
      <c r="AA278" s="7"/>
      <c r="AB278" s="7"/>
      <c r="AC278" s="7"/>
      <c r="AD278" s="7"/>
      <c r="AE278" s="7"/>
      <c r="AF278" s="7"/>
      <c r="AG278" s="6"/>
      <c r="AK278" s="1"/>
      <c r="AL278" s="1"/>
    </row>
    <row r="279" spans="2:38" ht="32.25" customHeight="1" x14ac:dyDescent="0.2">
      <c r="B279" s="194" t="s">
        <v>79</v>
      </c>
      <c r="C279" s="45" t="s">
        <v>59</v>
      </c>
      <c r="D279" s="109" t="s">
        <v>53</v>
      </c>
      <c r="E279" s="110" t="s">
        <v>370</v>
      </c>
      <c r="F279" s="93" t="s">
        <v>770</v>
      </c>
      <c r="G279" s="22"/>
      <c r="H279" s="23"/>
      <c r="I279" s="187"/>
      <c r="J279" s="117">
        <v>42262</v>
      </c>
      <c r="K279" s="87">
        <v>43628</v>
      </c>
      <c r="L279" s="110" t="s">
        <v>10</v>
      </c>
      <c r="M279" s="21" t="s">
        <v>91</v>
      </c>
      <c r="N279" s="21"/>
      <c r="O279" s="25"/>
      <c r="P279" s="21"/>
      <c r="Q279" s="23"/>
      <c r="R279" s="21"/>
      <c r="S279" s="23"/>
      <c r="T279" s="23"/>
      <c r="U279" s="23"/>
      <c r="V279" s="23"/>
      <c r="W279" s="23"/>
      <c r="X279" s="23"/>
      <c r="Y279" s="23"/>
      <c r="Z279" s="23"/>
      <c r="AA279" s="23"/>
      <c r="AB279" s="7"/>
      <c r="AC279" s="7"/>
      <c r="AD279" s="7"/>
      <c r="AE279" s="7"/>
      <c r="AF279" s="7"/>
      <c r="AG279" s="6"/>
      <c r="AK279" s="1"/>
      <c r="AL279" s="1"/>
    </row>
    <row r="280" spans="2:38" ht="32.25" customHeight="1" x14ac:dyDescent="0.2">
      <c r="B280" s="194" t="s">
        <v>79</v>
      </c>
      <c r="C280" s="45" t="s">
        <v>59</v>
      </c>
      <c r="D280" s="109" t="s">
        <v>53</v>
      </c>
      <c r="E280" s="110" t="s">
        <v>371</v>
      </c>
      <c r="F280" s="93" t="s">
        <v>771</v>
      </c>
      <c r="G280" s="23"/>
      <c r="H280" s="23"/>
      <c r="I280" s="187"/>
      <c r="J280" s="117">
        <v>42262</v>
      </c>
      <c r="K280" s="87">
        <v>43628</v>
      </c>
      <c r="L280" s="110" t="s">
        <v>10</v>
      </c>
      <c r="M280" s="21" t="s">
        <v>91</v>
      </c>
      <c r="N280" s="21"/>
      <c r="O280" s="25"/>
      <c r="P280" s="21"/>
      <c r="Q280" s="23"/>
      <c r="R280" s="21"/>
      <c r="S280" s="23"/>
      <c r="T280" s="23"/>
      <c r="U280" s="23"/>
      <c r="V280" s="23"/>
      <c r="W280" s="23"/>
      <c r="X280" s="23"/>
      <c r="Y280" s="23"/>
      <c r="Z280" s="23"/>
      <c r="AA280" s="23"/>
      <c r="AB280" s="7"/>
      <c r="AC280" s="7"/>
      <c r="AD280" s="7"/>
      <c r="AE280" s="7"/>
      <c r="AF280" s="7"/>
      <c r="AG280" s="6"/>
      <c r="AK280" s="1"/>
      <c r="AL280" s="1"/>
    </row>
    <row r="281" spans="2:38" ht="32.25" customHeight="1" x14ac:dyDescent="0.2">
      <c r="B281" s="194" t="s">
        <v>79</v>
      </c>
      <c r="C281" s="45" t="s">
        <v>59</v>
      </c>
      <c r="D281" s="109" t="s">
        <v>53</v>
      </c>
      <c r="E281" s="110" t="s">
        <v>372</v>
      </c>
      <c r="F281" s="93" t="s">
        <v>772</v>
      </c>
      <c r="G281" s="22"/>
      <c r="H281" s="23"/>
      <c r="I281" s="187"/>
      <c r="J281" s="117">
        <v>42262</v>
      </c>
      <c r="K281" s="87">
        <v>43602</v>
      </c>
      <c r="L281" s="110" t="s">
        <v>10</v>
      </c>
      <c r="M281" s="21" t="s">
        <v>91</v>
      </c>
      <c r="N281" s="21"/>
      <c r="O281" s="25"/>
      <c r="P281" s="21"/>
      <c r="Q281" s="23"/>
      <c r="R281" s="21"/>
      <c r="S281" s="23"/>
      <c r="T281" s="23"/>
      <c r="U281" s="23"/>
      <c r="V281" s="23"/>
      <c r="W281" s="23"/>
      <c r="X281" s="23"/>
      <c r="Y281" s="23"/>
      <c r="Z281" s="23"/>
      <c r="AA281" s="23"/>
      <c r="AB281" s="7"/>
      <c r="AC281" s="7"/>
      <c r="AD281" s="7"/>
      <c r="AE281" s="7"/>
      <c r="AF281" s="7"/>
      <c r="AG281" s="6"/>
      <c r="AK281" s="1"/>
      <c r="AL281" s="1"/>
    </row>
    <row r="282" spans="2:38" ht="32.25" customHeight="1" x14ac:dyDescent="0.2">
      <c r="B282" s="194" t="s">
        <v>79</v>
      </c>
      <c r="C282" s="45" t="s">
        <v>59</v>
      </c>
      <c r="D282" s="109" t="s">
        <v>53</v>
      </c>
      <c r="E282" s="110" t="s">
        <v>373</v>
      </c>
      <c r="F282" s="93" t="s">
        <v>773</v>
      </c>
      <c r="G282" s="31"/>
      <c r="H282" s="31"/>
      <c r="I282" s="21"/>
      <c r="J282" s="117">
        <v>42262</v>
      </c>
      <c r="K282" s="87">
        <v>43602</v>
      </c>
      <c r="L282" s="110" t="s">
        <v>10</v>
      </c>
      <c r="M282" s="21" t="s">
        <v>91</v>
      </c>
      <c r="N282" s="21"/>
      <c r="O282" s="25"/>
      <c r="P282" s="21"/>
      <c r="Q282" s="23"/>
      <c r="R282" s="21"/>
      <c r="S282" s="23"/>
      <c r="T282" s="23"/>
      <c r="U282" s="23"/>
      <c r="V282" s="23"/>
      <c r="W282" s="23"/>
      <c r="X282" s="23"/>
      <c r="Y282" s="23"/>
      <c r="Z282" s="23"/>
      <c r="AA282" s="23"/>
      <c r="AB282" s="7"/>
      <c r="AC282" s="7"/>
      <c r="AD282" s="7"/>
      <c r="AE282" s="7"/>
      <c r="AF282" s="7"/>
      <c r="AG282" s="6"/>
      <c r="AK282" s="1"/>
      <c r="AL282" s="1"/>
    </row>
    <row r="283" spans="2:38" ht="32.25" customHeight="1" x14ac:dyDescent="0.2">
      <c r="B283" s="194" t="s">
        <v>79</v>
      </c>
      <c r="C283" s="45" t="s">
        <v>59</v>
      </c>
      <c r="D283" s="109" t="s">
        <v>53</v>
      </c>
      <c r="E283" s="110" t="s">
        <v>374</v>
      </c>
      <c r="F283" s="93" t="s">
        <v>774</v>
      </c>
      <c r="G283" s="31"/>
      <c r="H283" s="31"/>
      <c r="I283" s="21"/>
      <c r="J283" s="117">
        <v>42262</v>
      </c>
      <c r="K283" s="87">
        <v>43602</v>
      </c>
      <c r="L283" s="110" t="s">
        <v>10</v>
      </c>
      <c r="M283" s="21" t="s">
        <v>91</v>
      </c>
      <c r="N283" s="21"/>
      <c r="O283" s="25"/>
      <c r="P283" s="21"/>
      <c r="Q283" s="23"/>
      <c r="R283" s="21"/>
      <c r="S283" s="23"/>
      <c r="T283" s="23"/>
      <c r="U283" s="23"/>
      <c r="V283" s="23"/>
      <c r="W283" s="23"/>
      <c r="X283" s="23"/>
      <c r="Y283" s="23"/>
      <c r="Z283" s="23"/>
      <c r="AA283" s="23"/>
      <c r="AB283" s="7"/>
      <c r="AC283" s="7"/>
      <c r="AD283" s="7"/>
      <c r="AE283" s="7"/>
      <c r="AF283" s="7"/>
      <c r="AG283" s="6"/>
      <c r="AK283" s="1"/>
      <c r="AL283" s="1"/>
    </row>
    <row r="284" spans="2:38" ht="32.25" customHeight="1" x14ac:dyDescent="0.2">
      <c r="B284" s="194" t="s">
        <v>79</v>
      </c>
      <c r="C284" s="45" t="s">
        <v>59</v>
      </c>
      <c r="D284" s="109" t="s">
        <v>53</v>
      </c>
      <c r="E284" s="110" t="s">
        <v>375</v>
      </c>
      <c r="F284" s="93" t="s">
        <v>775</v>
      </c>
      <c r="G284" s="31"/>
      <c r="H284" s="31"/>
      <c r="I284" s="21"/>
      <c r="J284" s="117">
        <v>42262</v>
      </c>
      <c r="K284" s="87">
        <v>43602</v>
      </c>
      <c r="L284" s="110" t="s">
        <v>10</v>
      </c>
      <c r="M284" s="21" t="s">
        <v>91</v>
      </c>
      <c r="N284" s="21"/>
      <c r="O284" s="25"/>
      <c r="P284" s="21"/>
      <c r="Q284" s="23"/>
      <c r="R284" s="21"/>
      <c r="S284" s="23"/>
      <c r="T284" s="23"/>
      <c r="U284" s="23"/>
      <c r="V284" s="23"/>
      <c r="W284" s="23"/>
      <c r="X284" s="23"/>
      <c r="Y284" s="23"/>
      <c r="Z284" s="23"/>
      <c r="AA284" s="23"/>
      <c r="AB284" s="7"/>
      <c r="AC284" s="7"/>
      <c r="AD284" s="7"/>
      <c r="AE284" s="7"/>
      <c r="AF284" s="7"/>
      <c r="AG284" s="6"/>
      <c r="AK284" s="1"/>
      <c r="AL284" s="1"/>
    </row>
    <row r="285" spans="2:38" ht="32.25" customHeight="1" x14ac:dyDescent="0.2">
      <c r="B285" s="194" t="s">
        <v>79</v>
      </c>
      <c r="C285" s="45" t="s">
        <v>59</v>
      </c>
      <c r="D285" s="109" t="s">
        <v>53</v>
      </c>
      <c r="E285" s="110" t="s">
        <v>376</v>
      </c>
      <c r="F285" s="93" t="s">
        <v>776</v>
      </c>
      <c r="G285" s="31"/>
      <c r="H285" s="31"/>
      <c r="I285" s="21"/>
      <c r="J285" s="117">
        <v>42262</v>
      </c>
      <c r="K285" s="87">
        <v>43602</v>
      </c>
      <c r="L285" s="110" t="s">
        <v>10</v>
      </c>
      <c r="M285" s="21" t="s">
        <v>91</v>
      </c>
      <c r="N285" s="21"/>
      <c r="O285" s="25"/>
      <c r="P285" s="21"/>
      <c r="Q285" s="23"/>
      <c r="R285" s="21"/>
      <c r="S285" s="23"/>
      <c r="T285" s="23"/>
      <c r="U285" s="23"/>
      <c r="V285" s="23"/>
      <c r="W285" s="23"/>
      <c r="X285" s="23"/>
      <c r="Y285" s="23"/>
      <c r="Z285" s="23"/>
      <c r="AA285" s="23"/>
      <c r="AB285" s="7"/>
      <c r="AC285" s="7"/>
      <c r="AD285" s="7"/>
      <c r="AE285" s="7"/>
      <c r="AF285" s="7"/>
      <c r="AG285" s="6"/>
      <c r="AK285" s="1"/>
      <c r="AL285" s="1"/>
    </row>
    <row r="286" spans="2:38" ht="32.25" customHeight="1" x14ac:dyDescent="0.2">
      <c r="B286" s="194" t="s">
        <v>79</v>
      </c>
      <c r="C286" s="45" t="s">
        <v>59</v>
      </c>
      <c r="D286" s="109" t="s">
        <v>53</v>
      </c>
      <c r="E286" s="110" t="s">
        <v>377</v>
      </c>
      <c r="F286" s="93" t="s">
        <v>777</v>
      </c>
      <c r="G286" s="31"/>
      <c r="H286" s="31"/>
      <c r="I286" s="21"/>
      <c r="J286" s="117">
        <v>42262</v>
      </c>
      <c r="K286" s="87">
        <v>43602</v>
      </c>
      <c r="L286" s="110" t="s">
        <v>10</v>
      </c>
      <c r="M286" s="21" t="s">
        <v>91</v>
      </c>
      <c r="N286" s="21"/>
      <c r="O286" s="25"/>
      <c r="P286" s="21"/>
      <c r="Q286" s="23"/>
      <c r="R286" s="21"/>
      <c r="S286" s="23"/>
      <c r="T286" s="23"/>
      <c r="U286" s="23"/>
      <c r="V286" s="23"/>
      <c r="W286" s="23"/>
      <c r="X286" s="23"/>
      <c r="Y286" s="23"/>
      <c r="Z286" s="23"/>
      <c r="AA286" s="23"/>
      <c r="AB286" s="7"/>
      <c r="AC286" s="7"/>
      <c r="AD286" s="7"/>
      <c r="AE286" s="7"/>
      <c r="AF286" s="7"/>
      <c r="AG286" s="6"/>
      <c r="AK286" s="1"/>
      <c r="AL286" s="1"/>
    </row>
    <row r="287" spans="2:38" ht="32.25" customHeight="1" x14ac:dyDescent="0.2">
      <c r="B287" s="194" t="s">
        <v>79</v>
      </c>
      <c r="C287" s="45" t="s">
        <v>59</v>
      </c>
      <c r="D287" s="109" t="s">
        <v>53</v>
      </c>
      <c r="E287" s="110" t="s">
        <v>378</v>
      </c>
      <c r="F287" s="93" t="s">
        <v>778</v>
      </c>
      <c r="G287" s="31"/>
      <c r="H287" s="31"/>
      <c r="I287" s="31"/>
      <c r="J287" s="117">
        <v>42262</v>
      </c>
      <c r="K287" s="87">
        <v>43602</v>
      </c>
      <c r="L287" s="110" t="s">
        <v>10</v>
      </c>
      <c r="M287" s="21" t="s">
        <v>91</v>
      </c>
      <c r="N287" s="21"/>
      <c r="O287" s="25"/>
      <c r="P287" s="21"/>
      <c r="Q287" s="23"/>
      <c r="R287" s="21"/>
      <c r="S287" s="23"/>
      <c r="T287" s="23"/>
      <c r="U287" s="23"/>
      <c r="V287" s="23"/>
      <c r="W287" s="23"/>
      <c r="X287" s="23"/>
      <c r="Y287" s="23"/>
      <c r="Z287" s="23"/>
      <c r="AA287" s="23"/>
      <c r="AB287" s="7"/>
      <c r="AC287" s="7"/>
      <c r="AD287" s="7"/>
      <c r="AE287" s="7"/>
      <c r="AF287" s="7"/>
      <c r="AG287" s="6"/>
      <c r="AK287" s="1"/>
      <c r="AL287" s="1"/>
    </row>
    <row r="288" spans="2:38" ht="32.25" customHeight="1" x14ac:dyDescent="0.2">
      <c r="B288" s="194" t="s">
        <v>79</v>
      </c>
      <c r="C288" s="45" t="s">
        <v>59</v>
      </c>
      <c r="D288" s="109" t="s">
        <v>53</v>
      </c>
      <c r="E288" s="110" t="s">
        <v>379</v>
      </c>
      <c r="F288" s="93" t="s">
        <v>779</v>
      </c>
      <c r="G288" s="31"/>
      <c r="H288" s="31"/>
      <c r="I288" s="31"/>
      <c r="J288" s="117">
        <v>42262</v>
      </c>
      <c r="K288" s="87">
        <v>43602</v>
      </c>
      <c r="L288" s="110" t="s">
        <v>10</v>
      </c>
      <c r="M288" s="21" t="s">
        <v>91</v>
      </c>
      <c r="N288" s="21"/>
      <c r="O288" s="25"/>
      <c r="P288" s="21"/>
      <c r="Q288" s="23"/>
      <c r="R288" s="21"/>
      <c r="S288" s="23"/>
      <c r="T288" s="23"/>
      <c r="U288" s="23"/>
      <c r="V288" s="23"/>
      <c r="W288" s="23"/>
      <c r="X288" s="23"/>
      <c r="Y288" s="23"/>
      <c r="Z288" s="23"/>
      <c r="AA288" s="23"/>
      <c r="AB288" s="7"/>
      <c r="AC288" s="7"/>
      <c r="AD288" s="7"/>
      <c r="AE288" s="7"/>
      <c r="AF288" s="7"/>
      <c r="AG288" s="6"/>
      <c r="AK288" s="1"/>
      <c r="AL288" s="1"/>
    </row>
    <row r="289" spans="2:38" ht="32.25" customHeight="1" x14ac:dyDescent="0.2">
      <c r="B289" s="194" t="s">
        <v>79</v>
      </c>
      <c r="C289" s="45" t="s">
        <v>59</v>
      </c>
      <c r="D289" s="109" t="s">
        <v>53</v>
      </c>
      <c r="E289" s="110" t="s">
        <v>380</v>
      </c>
      <c r="F289" s="93" t="s">
        <v>780</v>
      </c>
      <c r="G289" s="31"/>
      <c r="H289" s="31"/>
      <c r="I289" s="31"/>
      <c r="J289" s="117">
        <v>42262</v>
      </c>
      <c r="K289" s="87">
        <v>43602</v>
      </c>
      <c r="L289" s="110" t="s">
        <v>10</v>
      </c>
      <c r="M289" s="21" t="s">
        <v>91</v>
      </c>
      <c r="N289" s="21"/>
      <c r="O289" s="25"/>
      <c r="P289" s="21"/>
      <c r="Q289" s="23"/>
      <c r="R289" s="21"/>
      <c r="S289" s="23"/>
      <c r="T289" s="23"/>
      <c r="U289" s="23"/>
      <c r="V289" s="23"/>
      <c r="W289" s="23"/>
      <c r="X289" s="23"/>
      <c r="Y289" s="23"/>
      <c r="Z289" s="23"/>
      <c r="AA289" s="23"/>
      <c r="AB289" s="7"/>
      <c r="AC289" s="7"/>
      <c r="AD289" s="7"/>
      <c r="AE289" s="7"/>
      <c r="AF289" s="7"/>
      <c r="AG289" s="6"/>
      <c r="AK289" s="1"/>
      <c r="AL289" s="1"/>
    </row>
    <row r="290" spans="2:38" ht="32.25" customHeight="1" x14ac:dyDescent="0.2">
      <c r="B290" s="194" t="s">
        <v>79</v>
      </c>
      <c r="C290" s="45" t="s">
        <v>59</v>
      </c>
      <c r="D290" s="109" t="s">
        <v>53</v>
      </c>
      <c r="E290" s="110" t="s">
        <v>381</v>
      </c>
      <c r="F290" s="93" t="s">
        <v>781</v>
      </c>
      <c r="G290" s="31"/>
      <c r="H290" s="31"/>
      <c r="I290" s="31"/>
      <c r="J290" s="117">
        <v>42262</v>
      </c>
      <c r="K290" s="87">
        <v>43602</v>
      </c>
      <c r="L290" s="110" t="s">
        <v>10</v>
      </c>
      <c r="M290" s="21" t="s">
        <v>91</v>
      </c>
      <c r="N290" s="21"/>
      <c r="O290" s="25"/>
      <c r="P290" s="21"/>
      <c r="Q290" s="23"/>
      <c r="R290" s="21"/>
      <c r="S290" s="23"/>
      <c r="T290" s="23"/>
      <c r="U290" s="23"/>
      <c r="V290" s="23"/>
      <c r="W290" s="23"/>
      <c r="X290" s="23"/>
      <c r="Y290" s="23"/>
      <c r="Z290" s="23"/>
      <c r="AA290" s="23"/>
      <c r="AB290" s="7"/>
      <c r="AC290" s="7"/>
      <c r="AD290" s="7"/>
      <c r="AE290" s="7"/>
      <c r="AF290" s="7"/>
      <c r="AG290" s="6"/>
      <c r="AK290" s="1"/>
      <c r="AL290" s="1"/>
    </row>
    <row r="291" spans="2:38" ht="32.25" customHeight="1" x14ac:dyDescent="0.2">
      <c r="B291" s="194" t="s">
        <v>79</v>
      </c>
      <c r="C291" s="45" t="s">
        <v>59</v>
      </c>
      <c r="D291" s="109" t="s">
        <v>53</v>
      </c>
      <c r="E291" s="110" t="s">
        <v>382</v>
      </c>
      <c r="F291" s="93" t="s">
        <v>782</v>
      </c>
      <c r="G291" s="25"/>
      <c r="H291" s="25"/>
      <c r="I291" s="25"/>
      <c r="J291" s="117">
        <v>42262</v>
      </c>
      <c r="K291" s="87">
        <v>43602</v>
      </c>
      <c r="L291" s="110" t="s">
        <v>10</v>
      </c>
      <c r="M291" s="21" t="s">
        <v>91</v>
      </c>
      <c r="N291" s="21"/>
      <c r="O291" s="25"/>
      <c r="P291" s="21"/>
      <c r="Q291" s="23"/>
      <c r="R291" s="32"/>
      <c r="S291" s="23"/>
      <c r="T291" s="23"/>
      <c r="U291" s="23"/>
      <c r="V291" s="23"/>
      <c r="W291" s="23"/>
      <c r="X291" s="23"/>
      <c r="Y291" s="23"/>
      <c r="Z291" s="23"/>
      <c r="AA291" s="23"/>
      <c r="AB291" s="7"/>
      <c r="AC291" s="7"/>
      <c r="AD291" s="7"/>
      <c r="AE291" s="7"/>
      <c r="AF291" s="7"/>
      <c r="AG291" s="6"/>
      <c r="AK291" s="1"/>
      <c r="AL291" s="1"/>
    </row>
    <row r="292" spans="2:38" ht="32.25" customHeight="1" x14ac:dyDescent="0.2">
      <c r="B292" s="194" t="s">
        <v>79</v>
      </c>
      <c r="C292" s="45" t="s">
        <v>59</v>
      </c>
      <c r="D292" s="109" t="s">
        <v>53</v>
      </c>
      <c r="E292" s="110" t="s">
        <v>383</v>
      </c>
      <c r="F292" s="93" t="s">
        <v>783</v>
      </c>
      <c r="G292" s="23"/>
      <c r="H292" s="23"/>
      <c r="I292" s="23"/>
      <c r="J292" s="204">
        <v>42262</v>
      </c>
      <c r="K292" s="87">
        <v>43602</v>
      </c>
      <c r="L292" s="110" t="s">
        <v>10</v>
      </c>
      <c r="M292" s="21" t="s">
        <v>91</v>
      </c>
      <c r="N292" s="21"/>
      <c r="O292" s="25"/>
      <c r="P292" s="21"/>
      <c r="Q292" s="23"/>
      <c r="R292" s="21"/>
      <c r="S292" s="23"/>
      <c r="T292" s="23"/>
      <c r="U292" s="23"/>
      <c r="V292" s="23"/>
      <c r="W292" s="23"/>
      <c r="X292" s="23"/>
      <c r="Y292" s="23"/>
      <c r="Z292" s="23"/>
      <c r="AA292" s="23"/>
      <c r="AB292" s="7"/>
      <c r="AC292" s="7"/>
      <c r="AD292" s="7"/>
      <c r="AE292" s="7"/>
      <c r="AF292" s="7"/>
      <c r="AG292" s="6"/>
      <c r="AK292" s="1"/>
      <c r="AL292" s="1"/>
    </row>
    <row r="293" spans="2:38" ht="32.25" customHeight="1" x14ac:dyDescent="0.2">
      <c r="B293" s="194" t="s">
        <v>79</v>
      </c>
      <c r="C293" s="45" t="s">
        <v>59</v>
      </c>
      <c r="D293" s="109" t="s">
        <v>53</v>
      </c>
      <c r="E293" s="110" t="s">
        <v>384</v>
      </c>
      <c r="F293" s="93" t="s">
        <v>784</v>
      </c>
      <c r="G293" s="23"/>
      <c r="H293" s="23"/>
      <c r="I293" s="23"/>
      <c r="J293" s="204">
        <v>42262</v>
      </c>
      <c r="K293" s="87">
        <v>43602</v>
      </c>
      <c r="L293" s="110" t="s">
        <v>10</v>
      </c>
      <c r="M293" s="21" t="s">
        <v>91</v>
      </c>
      <c r="N293" s="21"/>
      <c r="O293" s="25"/>
      <c r="P293" s="21"/>
      <c r="Q293" s="23"/>
      <c r="R293" s="21"/>
      <c r="S293" s="23"/>
      <c r="T293" s="23"/>
      <c r="U293" s="23"/>
      <c r="V293" s="23"/>
      <c r="W293" s="23"/>
      <c r="X293" s="23"/>
      <c r="Y293" s="23"/>
      <c r="Z293" s="23"/>
      <c r="AA293" s="23"/>
      <c r="AB293" s="7"/>
      <c r="AC293" s="7"/>
      <c r="AD293" s="7"/>
      <c r="AE293" s="7"/>
      <c r="AF293" s="7"/>
      <c r="AG293" s="6"/>
      <c r="AK293" s="1"/>
      <c r="AL293" s="1"/>
    </row>
    <row r="294" spans="2:38" ht="32.25" customHeight="1" x14ac:dyDescent="0.2">
      <c r="B294" s="194" t="s">
        <v>79</v>
      </c>
      <c r="C294" s="45" t="s">
        <v>59</v>
      </c>
      <c r="D294" s="109" t="s">
        <v>53</v>
      </c>
      <c r="E294" s="110" t="s">
        <v>385</v>
      </c>
      <c r="F294" s="93" t="s">
        <v>785</v>
      </c>
      <c r="G294" s="23"/>
      <c r="H294" s="23"/>
      <c r="I294" s="23"/>
      <c r="J294" s="204">
        <v>42262</v>
      </c>
      <c r="K294" s="87">
        <v>43642</v>
      </c>
      <c r="L294" s="110" t="s">
        <v>10</v>
      </c>
      <c r="M294" s="21" t="s">
        <v>91</v>
      </c>
      <c r="N294" s="21"/>
      <c r="O294" s="25"/>
      <c r="P294" s="21"/>
      <c r="Q294" s="23"/>
      <c r="R294" s="21"/>
      <c r="S294" s="23"/>
      <c r="T294" s="23"/>
      <c r="U294" s="23"/>
      <c r="V294" s="23"/>
      <c r="W294" s="23"/>
      <c r="X294" s="23"/>
      <c r="Y294" s="23"/>
      <c r="Z294" s="23"/>
      <c r="AA294" s="23"/>
      <c r="AB294" s="7"/>
      <c r="AC294" s="7"/>
      <c r="AD294" s="7"/>
      <c r="AE294" s="7"/>
      <c r="AF294" s="7"/>
      <c r="AG294" s="6"/>
      <c r="AK294" s="1"/>
      <c r="AL294" s="1"/>
    </row>
    <row r="295" spans="2:38" ht="32.25" customHeight="1" x14ac:dyDescent="0.2">
      <c r="B295" s="194" t="s">
        <v>79</v>
      </c>
      <c r="C295" s="45" t="s">
        <v>59</v>
      </c>
      <c r="D295" s="109" t="s">
        <v>53</v>
      </c>
      <c r="E295" s="110" t="s">
        <v>386</v>
      </c>
      <c r="F295" s="93" t="s">
        <v>786</v>
      </c>
      <c r="G295" s="23"/>
      <c r="H295" s="23"/>
      <c r="I295" s="23"/>
      <c r="J295" s="204">
        <v>42262</v>
      </c>
      <c r="K295" s="87">
        <v>43612</v>
      </c>
      <c r="L295" s="110" t="s">
        <v>10</v>
      </c>
      <c r="M295" s="21" t="s">
        <v>91</v>
      </c>
      <c r="N295" s="21"/>
      <c r="O295" s="25"/>
      <c r="P295" s="21"/>
      <c r="Q295" s="23"/>
      <c r="R295" s="21"/>
      <c r="S295" s="23"/>
      <c r="T295" s="23"/>
      <c r="U295" s="23"/>
      <c r="V295" s="23"/>
      <c r="W295" s="23"/>
      <c r="X295" s="23"/>
      <c r="Y295" s="23"/>
      <c r="Z295" s="23"/>
      <c r="AA295" s="23"/>
      <c r="AB295" s="7"/>
      <c r="AC295" s="7"/>
      <c r="AD295" s="7"/>
      <c r="AE295" s="7"/>
      <c r="AF295" s="7"/>
      <c r="AG295" s="6"/>
      <c r="AK295" s="1"/>
      <c r="AL295" s="1"/>
    </row>
    <row r="296" spans="2:38" s="180" customFormat="1" ht="32.25" customHeight="1" x14ac:dyDescent="0.2">
      <c r="B296" s="194" t="s">
        <v>79</v>
      </c>
      <c r="C296" s="194" t="s">
        <v>59</v>
      </c>
      <c r="D296" s="210" t="s">
        <v>53</v>
      </c>
      <c r="E296" s="110" t="s">
        <v>1458</v>
      </c>
      <c r="F296" s="216" t="s">
        <v>1459</v>
      </c>
      <c r="G296" s="188"/>
      <c r="H296" s="188"/>
      <c r="I296" s="188"/>
      <c r="J296" s="204">
        <v>42262</v>
      </c>
      <c r="K296" s="204">
        <v>42818</v>
      </c>
      <c r="L296" s="110" t="s">
        <v>9</v>
      </c>
      <c r="M296" s="210" t="s">
        <v>92</v>
      </c>
      <c r="N296" s="186"/>
      <c r="O296" s="189"/>
      <c r="P296" s="186"/>
      <c r="Q296" s="188"/>
      <c r="R296" s="186"/>
      <c r="S296" s="188"/>
      <c r="T296" s="188"/>
      <c r="U296" s="188"/>
      <c r="V296" s="188"/>
      <c r="W296" s="188"/>
      <c r="X296" s="188"/>
      <c r="Y296" s="188"/>
      <c r="Z296" s="188"/>
      <c r="AA296" s="188"/>
      <c r="AB296" s="184"/>
      <c r="AC296" s="184"/>
      <c r="AD296" s="184"/>
      <c r="AE296" s="184"/>
      <c r="AF296" s="184"/>
      <c r="AG296" s="183"/>
    </row>
    <row r="297" spans="2:38" ht="32.25" customHeight="1" x14ac:dyDescent="0.2">
      <c r="B297" s="194" t="s">
        <v>79</v>
      </c>
      <c r="C297" s="45" t="s">
        <v>59</v>
      </c>
      <c r="D297" s="109" t="s">
        <v>53</v>
      </c>
      <c r="E297" s="110" t="s">
        <v>387</v>
      </c>
      <c r="F297" s="93" t="s">
        <v>787</v>
      </c>
      <c r="G297" s="25"/>
      <c r="H297" s="25"/>
      <c r="I297" s="25"/>
      <c r="J297" s="117">
        <v>42262</v>
      </c>
      <c r="K297" s="87">
        <v>43612</v>
      </c>
      <c r="L297" s="110" t="s">
        <v>10</v>
      </c>
      <c r="M297" s="21" t="s">
        <v>91</v>
      </c>
      <c r="N297" s="21"/>
      <c r="O297" s="25"/>
      <c r="P297" s="21"/>
      <c r="Q297" s="23"/>
      <c r="R297" s="21"/>
      <c r="S297" s="23"/>
      <c r="T297" s="23"/>
      <c r="U297" s="23"/>
      <c r="V297" s="23"/>
      <c r="W297" s="23"/>
      <c r="X297" s="23"/>
      <c r="Y297" s="23"/>
      <c r="Z297" s="23"/>
      <c r="AA297" s="23"/>
      <c r="AB297" s="7"/>
      <c r="AC297" s="7"/>
      <c r="AD297" s="7"/>
      <c r="AE297" s="7"/>
      <c r="AF297" s="7"/>
      <c r="AG297" s="6"/>
      <c r="AK297" s="1"/>
      <c r="AL297" s="1"/>
    </row>
    <row r="298" spans="2:38" ht="32.25" customHeight="1" x14ac:dyDescent="0.2">
      <c r="B298" s="194" t="s">
        <v>79</v>
      </c>
      <c r="C298" s="45" t="s">
        <v>59</v>
      </c>
      <c r="D298" s="109" t="s">
        <v>53</v>
      </c>
      <c r="E298" s="110" t="s">
        <v>388</v>
      </c>
      <c r="F298" s="93" t="s">
        <v>788</v>
      </c>
      <c r="G298" s="25"/>
      <c r="H298" s="25"/>
      <c r="I298" s="25"/>
      <c r="J298" s="117">
        <v>42262</v>
      </c>
      <c r="K298" s="87">
        <v>43602</v>
      </c>
      <c r="L298" s="110" t="s">
        <v>10</v>
      </c>
      <c r="M298" s="21" t="s">
        <v>91</v>
      </c>
      <c r="N298" s="21"/>
      <c r="O298" s="25"/>
      <c r="P298" s="21"/>
      <c r="Q298" s="23"/>
      <c r="R298" s="21"/>
      <c r="S298" s="23"/>
      <c r="T298" s="23"/>
      <c r="U298" s="23"/>
      <c r="V298" s="23"/>
      <c r="W298" s="23"/>
      <c r="X298" s="23"/>
      <c r="Y298" s="23"/>
      <c r="Z298" s="23"/>
      <c r="AA298" s="23"/>
      <c r="AB298" s="7"/>
      <c r="AC298" s="7"/>
      <c r="AD298" s="7"/>
      <c r="AE298" s="7"/>
      <c r="AF298" s="7"/>
      <c r="AG298" s="6"/>
      <c r="AK298" s="1"/>
      <c r="AL298" s="1"/>
    </row>
    <row r="299" spans="2:38" ht="32.25" customHeight="1" x14ac:dyDescent="0.2">
      <c r="B299" s="194" t="s">
        <v>79</v>
      </c>
      <c r="C299" s="45" t="s">
        <v>59</v>
      </c>
      <c r="D299" s="109" t="s">
        <v>53</v>
      </c>
      <c r="E299" s="110" t="s">
        <v>389</v>
      </c>
      <c r="F299" s="93" t="s">
        <v>789</v>
      </c>
      <c r="G299" s="25"/>
      <c r="H299" s="25"/>
      <c r="I299" s="25"/>
      <c r="J299" s="117">
        <v>42262</v>
      </c>
      <c r="K299" s="87">
        <v>43612</v>
      </c>
      <c r="L299" s="110" t="s">
        <v>10</v>
      </c>
      <c r="M299" s="21" t="s">
        <v>91</v>
      </c>
      <c r="N299" s="21"/>
      <c r="O299" s="25"/>
      <c r="P299" s="21"/>
      <c r="Q299" s="23"/>
      <c r="R299" s="21"/>
      <c r="S299" s="23"/>
      <c r="T299" s="23"/>
      <c r="U299" s="23"/>
      <c r="V299" s="23"/>
      <c r="W299" s="23"/>
      <c r="X299" s="23"/>
      <c r="Y299" s="23"/>
      <c r="Z299" s="23"/>
      <c r="AA299" s="23"/>
      <c r="AB299" s="7"/>
      <c r="AC299" s="7"/>
      <c r="AD299" s="7"/>
      <c r="AE299" s="7"/>
      <c r="AF299" s="7"/>
      <c r="AG299" s="6"/>
      <c r="AK299" s="1"/>
      <c r="AL299" s="1"/>
    </row>
    <row r="300" spans="2:38" ht="32.25" customHeight="1" x14ac:dyDescent="0.2">
      <c r="B300" s="194" t="s">
        <v>79</v>
      </c>
      <c r="C300" s="45" t="s">
        <v>59</v>
      </c>
      <c r="D300" s="109" t="s">
        <v>53</v>
      </c>
      <c r="E300" s="110" t="s">
        <v>390</v>
      </c>
      <c r="F300" s="93" t="s">
        <v>790</v>
      </c>
      <c r="G300" s="25"/>
      <c r="H300" s="25"/>
      <c r="I300" s="25"/>
      <c r="J300" s="117">
        <v>42262</v>
      </c>
      <c r="K300" s="87">
        <v>43612</v>
      </c>
      <c r="L300" s="110" t="s">
        <v>10</v>
      </c>
      <c r="M300" s="21" t="s">
        <v>91</v>
      </c>
      <c r="N300" s="21"/>
      <c r="O300" s="25"/>
      <c r="P300" s="21"/>
      <c r="Q300" s="23"/>
      <c r="R300" s="21"/>
      <c r="S300" s="23"/>
      <c r="T300" s="23"/>
      <c r="U300" s="23"/>
      <c r="V300" s="23"/>
      <c r="W300" s="23"/>
      <c r="X300" s="23"/>
      <c r="Y300" s="23"/>
      <c r="Z300" s="23"/>
      <c r="AA300" s="23"/>
      <c r="AB300" s="7"/>
      <c r="AC300" s="7"/>
      <c r="AD300" s="7"/>
      <c r="AE300" s="7"/>
      <c r="AF300" s="7"/>
      <c r="AG300" s="6"/>
      <c r="AK300" s="1"/>
      <c r="AL300" s="1"/>
    </row>
    <row r="301" spans="2:38" ht="32.25" customHeight="1" x14ac:dyDescent="0.2">
      <c r="B301" s="194" t="s">
        <v>79</v>
      </c>
      <c r="C301" s="45" t="s">
        <v>59</v>
      </c>
      <c r="D301" s="109" t="s">
        <v>53</v>
      </c>
      <c r="E301" s="110" t="s">
        <v>391</v>
      </c>
      <c r="F301" s="93" t="s">
        <v>791</v>
      </c>
      <c r="G301" s="25"/>
      <c r="H301" s="25"/>
      <c r="I301" s="25"/>
      <c r="J301" s="117">
        <v>42262</v>
      </c>
      <c r="K301" s="87">
        <v>43612</v>
      </c>
      <c r="L301" s="110" t="s">
        <v>10</v>
      </c>
      <c r="M301" s="21" t="s">
        <v>91</v>
      </c>
      <c r="N301" s="21"/>
      <c r="O301" s="25"/>
      <c r="P301" s="21"/>
      <c r="Q301" s="23"/>
      <c r="R301" s="21"/>
      <c r="S301" s="23"/>
      <c r="T301" s="23"/>
      <c r="U301" s="23"/>
      <c r="V301" s="23"/>
      <c r="W301" s="23"/>
      <c r="X301" s="23"/>
      <c r="Y301" s="23"/>
      <c r="Z301" s="23"/>
      <c r="AA301" s="23"/>
      <c r="AB301" s="7"/>
      <c r="AC301" s="7"/>
      <c r="AD301" s="7"/>
      <c r="AE301" s="7"/>
      <c r="AF301" s="7"/>
      <c r="AG301" s="6"/>
      <c r="AK301" s="1"/>
      <c r="AL301" s="1"/>
    </row>
    <row r="302" spans="2:38" ht="32.25" customHeight="1" x14ac:dyDescent="0.2">
      <c r="B302" s="194" t="s">
        <v>79</v>
      </c>
      <c r="C302" s="45" t="s">
        <v>59</v>
      </c>
      <c r="D302" s="109" t="s">
        <v>53</v>
      </c>
      <c r="E302" s="110" t="s">
        <v>392</v>
      </c>
      <c r="F302" s="93" t="s">
        <v>792</v>
      </c>
      <c r="G302" s="25"/>
      <c r="H302" s="25"/>
      <c r="I302" s="25"/>
      <c r="J302" s="117">
        <v>42262</v>
      </c>
      <c r="K302" s="87">
        <v>43612</v>
      </c>
      <c r="L302" s="110" t="s">
        <v>10</v>
      </c>
      <c r="M302" s="21" t="s">
        <v>91</v>
      </c>
      <c r="N302" s="21"/>
      <c r="O302" s="25"/>
      <c r="P302" s="21"/>
      <c r="Q302" s="23"/>
      <c r="R302" s="21"/>
      <c r="S302" s="23"/>
      <c r="T302" s="23"/>
      <c r="U302" s="23"/>
      <c r="V302" s="23"/>
      <c r="W302" s="23"/>
      <c r="X302" s="23"/>
      <c r="Y302" s="23"/>
      <c r="Z302" s="23"/>
      <c r="AA302" s="23"/>
      <c r="AB302" s="7"/>
      <c r="AC302" s="7"/>
      <c r="AD302" s="7"/>
      <c r="AE302" s="7"/>
      <c r="AF302" s="7"/>
      <c r="AG302" s="6"/>
      <c r="AK302" s="1"/>
      <c r="AL302" s="1"/>
    </row>
    <row r="303" spans="2:38" ht="32.25" customHeight="1" x14ac:dyDescent="0.2">
      <c r="B303" s="194" t="s">
        <v>79</v>
      </c>
      <c r="C303" s="45" t="s">
        <v>59</v>
      </c>
      <c r="D303" s="109" t="s">
        <v>53</v>
      </c>
      <c r="E303" s="110" t="s">
        <v>393</v>
      </c>
      <c r="F303" s="93" t="s">
        <v>793</v>
      </c>
      <c r="G303" s="25"/>
      <c r="H303" s="25"/>
      <c r="I303" s="25"/>
      <c r="J303" s="117">
        <v>42262</v>
      </c>
      <c r="K303" s="87">
        <v>43612</v>
      </c>
      <c r="L303" s="110" t="s">
        <v>10</v>
      </c>
      <c r="M303" s="21" t="s">
        <v>91</v>
      </c>
      <c r="N303" s="21"/>
      <c r="O303" s="25"/>
      <c r="P303" s="21"/>
      <c r="Q303" s="23"/>
      <c r="R303" s="21"/>
      <c r="S303" s="23"/>
      <c r="T303" s="23"/>
      <c r="U303" s="23"/>
      <c r="V303" s="23"/>
      <c r="W303" s="23"/>
      <c r="X303" s="23"/>
      <c r="Y303" s="23"/>
      <c r="Z303" s="23"/>
      <c r="AA303" s="23"/>
      <c r="AB303" s="7"/>
      <c r="AC303" s="7"/>
      <c r="AD303" s="7"/>
      <c r="AE303" s="7"/>
      <c r="AF303" s="7"/>
      <c r="AG303" s="6"/>
      <c r="AK303" s="1"/>
      <c r="AL303" s="1"/>
    </row>
    <row r="304" spans="2:38" ht="32.25" customHeight="1" x14ac:dyDescent="0.2">
      <c r="B304" s="194" t="s">
        <v>79</v>
      </c>
      <c r="C304" s="45" t="s">
        <v>59</v>
      </c>
      <c r="D304" s="109" t="s">
        <v>53</v>
      </c>
      <c r="E304" s="110" t="s">
        <v>394</v>
      </c>
      <c r="F304" s="93" t="s">
        <v>794</v>
      </c>
      <c r="G304" s="25"/>
      <c r="H304" s="25"/>
      <c r="I304" s="25"/>
      <c r="J304" s="117">
        <v>42262</v>
      </c>
      <c r="K304" s="87">
        <v>43612</v>
      </c>
      <c r="L304" s="110" t="s">
        <v>10</v>
      </c>
      <c r="M304" s="21" t="s">
        <v>91</v>
      </c>
      <c r="N304" s="21"/>
      <c r="O304" s="25"/>
      <c r="P304" s="21"/>
      <c r="Q304" s="23"/>
      <c r="R304" s="21"/>
      <c r="S304" s="23"/>
      <c r="T304" s="23"/>
      <c r="U304" s="23"/>
      <c r="V304" s="23"/>
      <c r="W304" s="23"/>
      <c r="X304" s="23"/>
      <c r="Y304" s="23"/>
      <c r="Z304" s="23"/>
      <c r="AA304" s="23"/>
      <c r="AB304" s="7"/>
      <c r="AC304" s="7"/>
      <c r="AD304" s="7"/>
      <c r="AE304" s="7"/>
      <c r="AF304" s="7"/>
      <c r="AG304" s="6"/>
      <c r="AK304" s="1"/>
      <c r="AL304" s="1"/>
    </row>
    <row r="305" spans="2:38" ht="32.25" customHeight="1" x14ac:dyDescent="0.2">
      <c r="B305" s="194" t="s">
        <v>79</v>
      </c>
      <c r="C305" s="45" t="s">
        <v>59</v>
      </c>
      <c r="D305" s="109" t="s">
        <v>53</v>
      </c>
      <c r="E305" s="110" t="s">
        <v>395</v>
      </c>
      <c r="F305" s="93" t="s">
        <v>795</v>
      </c>
      <c r="G305" s="33"/>
      <c r="H305" s="33"/>
      <c r="I305" s="33"/>
      <c r="J305" s="117">
        <v>42262</v>
      </c>
      <c r="K305" s="87">
        <v>43612</v>
      </c>
      <c r="L305" s="110" t="s">
        <v>10</v>
      </c>
      <c r="M305" s="21" t="s">
        <v>91</v>
      </c>
      <c r="N305" s="21"/>
      <c r="O305" s="25"/>
      <c r="P305" s="21"/>
      <c r="Q305" s="22"/>
      <c r="R305" s="21"/>
      <c r="S305" s="22"/>
      <c r="T305" s="22"/>
      <c r="U305" s="22"/>
      <c r="V305" s="22"/>
      <c r="W305" s="22"/>
      <c r="X305" s="22"/>
      <c r="Y305" s="22"/>
      <c r="Z305" s="22"/>
      <c r="AA305" s="22"/>
      <c r="AB305" s="6"/>
      <c r="AC305" s="6"/>
      <c r="AD305" s="6"/>
      <c r="AE305" s="6"/>
      <c r="AF305" s="6"/>
      <c r="AG305" s="6"/>
      <c r="AK305" s="1"/>
      <c r="AL305" s="1"/>
    </row>
    <row r="306" spans="2:38" s="37" customFormat="1" ht="32.25" customHeight="1" x14ac:dyDescent="0.2">
      <c r="B306" s="194" t="s">
        <v>79</v>
      </c>
      <c r="C306" s="45" t="s">
        <v>59</v>
      </c>
      <c r="D306" s="109" t="s">
        <v>53</v>
      </c>
      <c r="E306" s="110" t="s">
        <v>396</v>
      </c>
      <c r="F306" s="93" t="s">
        <v>796</v>
      </c>
      <c r="G306" s="25"/>
      <c r="H306" s="25"/>
      <c r="I306" s="31"/>
      <c r="J306" s="117">
        <v>42262</v>
      </c>
      <c r="K306" s="87">
        <v>43612</v>
      </c>
      <c r="L306" s="110" t="s">
        <v>10</v>
      </c>
      <c r="M306" s="21" t="s">
        <v>91</v>
      </c>
      <c r="N306" s="22"/>
      <c r="O306" s="21"/>
      <c r="P306" s="21"/>
      <c r="Q306" s="25"/>
      <c r="R306" s="21"/>
      <c r="S306" s="22"/>
      <c r="T306" s="21"/>
      <c r="U306" s="22"/>
      <c r="V306" s="22"/>
      <c r="W306" s="22"/>
      <c r="X306" s="22"/>
      <c r="Y306" s="22"/>
      <c r="Z306" s="22"/>
      <c r="AA306" s="22"/>
      <c r="AB306" s="22"/>
      <c r="AC306" s="22"/>
      <c r="AD306" s="6"/>
      <c r="AE306" s="6"/>
      <c r="AF306" s="6"/>
      <c r="AG306" s="6"/>
      <c r="AH306" s="35"/>
      <c r="AI306" s="35"/>
      <c r="AJ306" s="36"/>
      <c r="AK306" s="36"/>
      <c r="AL306" s="36"/>
    </row>
    <row r="307" spans="2:38" s="37" customFormat="1" ht="32.25" customHeight="1" x14ac:dyDescent="0.2">
      <c r="B307" s="194" t="s">
        <v>79</v>
      </c>
      <c r="C307" s="45" t="s">
        <v>59</v>
      </c>
      <c r="D307" s="109" t="s">
        <v>53</v>
      </c>
      <c r="E307" s="110" t="s">
        <v>397</v>
      </c>
      <c r="F307" s="93" t="s">
        <v>797</v>
      </c>
      <c r="G307" s="25"/>
      <c r="H307" s="25"/>
      <c r="I307" s="25"/>
      <c r="J307" s="117">
        <v>42262</v>
      </c>
      <c r="K307" s="87">
        <v>43642</v>
      </c>
      <c r="L307" s="110" t="s">
        <v>10</v>
      </c>
      <c r="M307" s="21" t="s">
        <v>91</v>
      </c>
      <c r="N307" s="22"/>
      <c r="O307" s="21"/>
      <c r="P307" s="21"/>
      <c r="Q307" s="25"/>
      <c r="R307" s="21"/>
      <c r="S307" s="25"/>
      <c r="T307" s="21"/>
      <c r="U307" s="25"/>
      <c r="V307" s="22"/>
      <c r="W307" s="22"/>
      <c r="X307" s="22"/>
      <c r="Y307" s="22"/>
      <c r="Z307" s="22"/>
      <c r="AA307" s="22"/>
      <c r="AB307" s="22"/>
      <c r="AC307" s="22"/>
      <c r="AD307" s="6"/>
      <c r="AE307" s="6"/>
      <c r="AF307" s="6"/>
      <c r="AG307" s="6"/>
      <c r="AH307" s="35"/>
      <c r="AI307" s="35"/>
      <c r="AJ307" s="36"/>
      <c r="AK307" s="36"/>
      <c r="AL307" s="36"/>
    </row>
    <row r="308" spans="2:38" s="37" customFormat="1" ht="32.25" customHeight="1" x14ac:dyDescent="0.2">
      <c r="B308" s="194" t="s">
        <v>79</v>
      </c>
      <c r="C308" s="45" t="s">
        <v>59</v>
      </c>
      <c r="D308" s="109" t="s">
        <v>53</v>
      </c>
      <c r="E308" s="110" t="s">
        <v>398</v>
      </c>
      <c r="F308" s="93" t="s">
        <v>798</v>
      </c>
      <c r="G308" s="25"/>
      <c r="H308" s="25"/>
      <c r="I308" s="25"/>
      <c r="J308" s="117">
        <v>42262</v>
      </c>
      <c r="K308" s="87">
        <v>43612</v>
      </c>
      <c r="L308" s="110" t="s">
        <v>10</v>
      </c>
      <c r="M308" s="21" t="s">
        <v>91</v>
      </c>
      <c r="N308" s="22"/>
      <c r="O308" s="21"/>
      <c r="P308" s="21"/>
      <c r="Q308" s="25"/>
      <c r="R308" s="21"/>
      <c r="S308" s="25"/>
      <c r="T308" s="21"/>
      <c r="U308" s="25"/>
      <c r="V308" s="22"/>
      <c r="W308" s="22"/>
      <c r="X308" s="22"/>
      <c r="Y308" s="22"/>
      <c r="Z308" s="22"/>
      <c r="AA308" s="22"/>
      <c r="AB308" s="22"/>
      <c r="AC308" s="22"/>
      <c r="AD308" s="6"/>
      <c r="AE308" s="6"/>
      <c r="AF308" s="6"/>
      <c r="AG308" s="6"/>
      <c r="AH308" s="35"/>
      <c r="AI308" s="35"/>
      <c r="AJ308" s="36"/>
      <c r="AK308" s="36"/>
      <c r="AL308" s="36"/>
    </row>
    <row r="309" spans="2:38" s="37" customFormat="1" ht="32.25" customHeight="1" x14ac:dyDescent="0.2">
      <c r="B309" s="194" t="s">
        <v>79</v>
      </c>
      <c r="C309" s="45" t="s">
        <v>59</v>
      </c>
      <c r="D309" s="109" t="s">
        <v>53</v>
      </c>
      <c r="E309" s="110" t="s">
        <v>399</v>
      </c>
      <c r="F309" s="93" t="s">
        <v>799</v>
      </c>
      <c r="G309" s="25"/>
      <c r="H309" s="25"/>
      <c r="I309" s="25"/>
      <c r="J309" s="117">
        <v>42262</v>
      </c>
      <c r="K309" s="87">
        <v>43613</v>
      </c>
      <c r="L309" s="110" t="s">
        <v>10</v>
      </c>
      <c r="M309" s="21" t="s">
        <v>91</v>
      </c>
      <c r="N309" s="22"/>
      <c r="O309" s="21"/>
      <c r="P309" s="21"/>
      <c r="Q309" s="25"/>
      <c r="R309" s="21"/>
      <c r="S309" s="25"/>
      <c r="T309" s="21"/>
      <c r="U309" s="25"/>
      <c r="V309" s="22"/>
      <c r="W309" s="22"/>
      <c r="X309" s="22"/>
      <c r="Y309" s="22"/>
      <c r="Z309" s="22"/>
      <c r="AA309" s="22"/>
      <c r="AB309" s="22"/>
      <c r="AC309" s="22"/>
      <c r="AD309" s="6"/>
      <c r="AE309" s="6"/>
      <c r="AF309" s="6"/>
      <c r="AG309" s="6"/>
      <c r="AH309" s="35"/>
      <c r="AI309" s="35"/>
      <c r="AJ309" s="36"/>
      <c r="AK309" s="36"/>
      <c r="AL309" s="36"/>
    </row>
    <row r="310" spans="2:38" s="37" customFormat="1" ht="32.25" customHeight="1" x14ac:dyDescent="0.2">
      <c r="B310" s="194" t="s">
        <v>79</v>
      </c>
      <c r="C310" s="45" t="s">
        <v>59</v>
      </c>
      <c r="D310" s="109" t="s">
        <v>53</v>
      </c>
      <c r="E310" s="110" t="s">
        <v>400</v>
      </c>
      <c r="F310" s="93" t="s">
        <v>800</v>
      </c>
      <c r="G310" s="25"/>
      <c r="H310" s="22"/>
      <c r="I310" s="22"/>
      <c r="J310" s="117">
        <v>42264</v>
      </c>
      <c r="K310" s="87">
        <v>43613</v>
      </c>
      <c r="L310" s="110" t="s">
        <v>10</v>
      </c>
      <c r="M310" s="21" t="s">
        <v>91</v>
      </c>
      <c r="N310" s="22"/>
      <c r="O310" s="21"/>
      <c r="P310" s="21"/>
      <c r="Q310" s="25"/>
      <c r="R310" s="21"/>
      <c r="S310" s="22"/>
      <c r="T310" s="21"/>
      <c r="U310" s="22"/>
      <c r="V310" s="22"/>
      <c r="W310" s="22"/>
      <c r="X310" s="22"/>
      <c r="Y310" s="22"/>
      <c r="Z310" s="22"/>
      <c r="AA310" s="22"/>
      <c r="AB310" s="22"/>
      <c r="AC310" s="22"/>
      <c r="AD310" s="6"/>
      <c r="AE310" s="6"/>
      <c r="AF310" s="6"/>
      <c r="AG310" s="6"/>
      <c r="AH310" s="35"/>
      <c r="AI310" s="35"/>
      <c r="AJ310" s="36"/>
      <c r="AK310" s="36"/>
      <c r="AL310" s="36"/>
    </row>
    <row r="311" spans="2:38" s="37" customFormat="1" ht="32.25" customHeight="1" x14ac:dyDescent="0.2">
      <c r="B311" s="194" t="s">
        <v>79</v>
      </c>
      <c r="C311" s="45" t="s">
        <v>59</v>
      </c>
      <c r="D311" s="109" t="s">
        <v>53</v>
      </c>
      <c r="E311" s="110" t="s">
        <v>401</v>
      </c>
      <c r="F311" s="93" t="s">
        <v>801</v>
      </c>
      <c r="G311" s="25"/>
      <c r="H311" s="25"/>
      <c r="I311" s="25"/>
      <c r="J311" s="87">
        <v>42888</v>
      </c>
      <c r="K311" s="87">
        <v>43613</v>
      </c>
      <c r="L311" s="110" t="s">
        <v>10</v>
      </c>
      <c r="M311" s="21" t="s">
        <v>91</v>
      </c>
      <c r="N311" s="22"/>
      <c r="O311" s="21"/>
      <c r="P311" s="21"/>
      <c r="Q311" s="25"/>
      <c r="R311" s="21"/>
      <c r="S311" s="25"/>
      <c r="T311" s="21"/>
      <c r="U311" s="25"/>
      <c r="V311" s="22"/>
      <c r="W311" s="22"/>
      <c r="X311" s="22"/>
      <c r="Y311" s="22"/>
      <c r="Z311" s="22"/>
      <c r="AA311" s="22"/>
      <c r="AB311" s="22"/>
      <c r="AC311" s="22"/>
      <c r="AD311" s="6"/>
      <c r="AE311" s="6"/>
      <c r="AF311" s="6"/>
      <c r="AG311" s="6"/>
      <c r="AH311" s="35"/>
      <c r="AI311" s="35"/>
      <c r="AJ311" s="36"/>
      <c r="AK311" s="36"/>
      <c r="AL311" s="36"/>
    </row>
    <row r="312" spans="2:38" s="37" customFormat="1" ht="32.25" customHeight="1" x14ac:dyDescent="0.2">
      <c r="B312" s="194" t="s">
        <v>79</v>
      </c>
      <c r="C312" s="45" t="s">
        <v>59</v>
      </c>
      <c r="D312" s="109" t="s">
        <v>53</v>
      </c>
      <c r="E312" s="110" t="s">
        <v>402</v>
      </c>
      <c r="F312" s="93" t="s">
        <v>802</v>
      </c>
      <c r="G312" s="25"/>
      <c r="H312" s="25"/>
      <c r="I312" s="25"/>
      <c r="J312" s="117">
        <v>43138</v>
      </c>
      <c r="K312" s="87">
        <v>43620</v>
      </c>
      <c r="L312" s="110" t="s">
        <v>10</v>
      </c>
      <c r="M312" s="21" t="s">
        <v>91</v>
      </c>
      <c r="N312" s="22"/>
      <c r="O312" s="21"/>
      <c r="P312" s="21"/>
      <c r="Q312" s="25"/>
      <c r="R312" s="21"/>
      <c r="S312" s="22"/>
      <c r="T312" s="21"/>
      <c r="U312" s="22"/>
      <c r="V312" s="22"/>
      <c r="W312" s="22"/>
      <c r="X312" s="22"/>
      <c r="Y312" s="22"/>
      <c r="Z312" s="22"/>
      <c r="AA312" s="22"/>
      <c r="AB312" s="22"/>
      <c r="AC312" s="22"/>
      <c r="AD312" s="6"/>
      <c r="AE312" s="6"/>
      <c r="AF312" s="6"/>
      <c r="AG312" s="6"/>
      <c r="AH312" s="35"/>
      <c r="AI312" s="35"/>
      <c r="AJ312" s="36"/>
      <c r="AK312" s="36"/>
      <c r="AL312" s="36"/>
    </row>
    <row r="313" spans="2:38" s="37" customFormat="1" ht="32.25" customHeight="1" x14ac:dyDescent="0.2">
      <c r="B313" s="194" t="s">
        <v>79</v>
      </c>
      <c r="C313" s="45" t="s">
        <v>59</v>
      </c>
      <c r="D313" s="109" t="s">
        <v>53</v>
      </c>
      <c r="E313" s="110" t="s">
        <v>403</v>
      </c>
      <c r="F313" s="93" t="s">
        <v>803</v>
      </c>
      <c r="G313" s="21"/>
      <c r="H313" s="22"/>
      <c r="I313" s="31"/>
      <c r="J313" s="117">
        <v>43138</v>
      </c>
      <c r="K313" s="87">
        <v>43620</v>
      </c>
      <c r="L313" s="110" t="s">
        <v>10</v>
      </c>
      <c r="M313" s="21" t="s">
        <v>91</v>
      </c>
      <c r="N313" s="24"/>
      <c r="O313" s="21"/>
      <c r="P313" s="21"/>
      <c r="Q313" s="25"/>
      <c r="R313" s="21"/>
      <c r="S313" s="22"/>
      <c r="T313" s="21"/>
      <c r="U313" s="22"/>
      <c r="V313" s="22"/>
      <c r="W313" s="22"/>
      <c r="X313" s="22"/>
      <c r="Y313" s="22"/>
      <c r="Z313" s="22"/>
      <c r="AA313" s="22"/>
      <c r="AB313" s="22"/>
      <c r="AC313" s="22"/>
      <c r="AD313" s="6"/>
      <c r="AE313" s="6"/>
      <c r="AF313" s="6"/>
      <c r="AG313" s="6"/>
      <c r="AH313" s="35"/>
      <c r="AI313" s="35"/>
      <c r="AJ313" s="36"/>
      <c r="AK313" s="36"/>
      <c r="AL313" s="36"/>
    </row>
    <row r="314" spans="2:38" s="37" customFormat="1" ht="32.25" customHeight="1" x14ac:dyDescent="0.2">
      <c r="B314" s="194" t="s">
        <v>79</v>
      </c>
      <c r="C314" s="45" t="s">
        <v>59</v>
      </c>
      <c r="D314" s="109" t="s">
        <v>53</v>
      </c>
      <c r="E314" s="110" t="s">
        <v>404</v>
      </c>
      <c r="F314" s="93" t="s">
        <v>804</v>
      </c>
      <c r="G314" s="21"/>
      <c r="H314" s="22"/>
      <c r="I314" s="22"/>
      <c r="J314" s="117">
        <v>42262</v>
      </c>
      <c r="K314" s="87">
        <v>43620</v>
      </c>
      <c r="L314" s="110" t="s">
        <v>10</v>
      </c>
      <c r="M314" s="21" t="s">
        <v>91</v>
      </c>
      <c r="N314" s="24"/>
      <c r="O314" s="21"/>
      <c r="P314" s="21"/>
      <c r="Q314" s="25"/>
      <c r="R314" s="21"/>
      <c r="S314" s="22"/>
      <c r="T314" s="21"/>
      <c r="U314" s="22"/>
      <c r="V314" s="22"/>
      <c r="W314" s="22"/>
      <c r="X314" s="22"/>
      <c r="Y314" s="22"/>
      <c r="Z314" s="22"/>
      <c r="AA314" s="22"/>
      <c r="AB314" s="22"/>
      <c r="AC314" s="22"/>
      <c r="AD314" s="6"/>
      <c r="AE314" s="6"/>
      <c r="AF314" s="6"/>
      <c r="AG314" s="6"/>
      <c r="AH314" s="35"/>
      <c r="AI314" s="35"/>
      <c r="AJ314" s="36"/>
      <c r="AK314" s="36"/>
      <c r="AL314" s="36"/>
    </row>
    <row r="315" spans="2:38" s="37" customFormat="1" ht="32.25" customHeight="1" x14ac:dyDescent="0.2">
      <c r="B315" s="194" t="s">
        <v>79</v>
      </c>
      <c r="C315" s="45" t="s">
        <v>59</v>
      </c>
      <c r="D315" s="109" t="s">
        <v>53</v>
      </c>
      <c r="E315" s="110" t="s">
        <v>405</v>
      </c>
      <c r="F315" s="93" t="s">
        <v>805</v>
      </c>
      <c r="G315" s="21"/>
      <c r="H315" s="22"/>
      <c r="I315" s="21"/>
      <c r="J315" s="117">
        <v>42262</v>
      </c>
      <c r="K315" s="87">
        <v>43620</v>
      </c>
      <c r="L315" s="110" t="s">
        <v>10</v>
      </c>
      <c r="M315" s="21" t="s">
        <v>91</v>
      </c>
      <c r="N315" s="24"/>
      <c r="O315" s="21"/>
      <c r="P315" s="21"/>
      <c r="Q315" s="25"/>
      <c r="R315" s="21"/>
      <c r="S315" s="22"/>
      <c r="T315" s="21"/>
      <c r="U315" s="22"/>
      <c r="V315" s="22"/>
      <c r="W315" s="22"/>
      <c r="X315" s="22"/>
      <c r="Y315" s="22"/>
      <c r="Z315" s="22"/>
      <c r="AA315" s="22"/>
      <c r="AB315" s="22"/>
      <c r="AC315" s="22"/>
      <c r="AD315" s="6"/>
      <c r="AE315" s="6"/>
      <c r="AF315" s="6"/>
      <c r="AG315" s="6"/>
      <c r="AH315" s="35"/>
      <c r="AI315" s="35"/>
      <c r="AJ315" s="36"/>
      <c r="AK315" s="36"/>
      <c r="AL315" s="36"/>
    </row>
    <row r="316" spans="2:38" s="37" customFormat="1" ht="32.25" customHeight="1" x14ac:dyDescent="0.2">
      <c r="B316" s="194" t="s">
        <v>79</v>
      </c>
      <c r="C316" s="45" t="s">
        <v>59</v>
      </c>
      <c r="D316" s="109" t="s">
        <v>53</v>
      </c>
      <c r="E316" s="110" t="s">
        <v>406</v>
      </c>
      <c r="F316" s="93" t="s">
        <v>806</v>
      </c>
      <c r="G316" s="21"/>
      <c r="H316" s="22"/>
      <c r="I316" s="22"/>
      <c r="J316" s="117">
        <v>42262</v>
      </c>
      <c r="K316" s="87">
        <v>43620</v>
      </c>
      <c r="L316" s="110" t="s">
        <v>10</v>
      </c>
      <c r="M316" s="21" t="s">
        <v>91</v>
      </c>
      <c r="N316" s="24"/>
      <c r="O316" s="21"/>
      <c r="P316" s="21"/>
      <c r="Q316" s="25"/>
      <c r="R316" s="21"/>
      <c r="S316" s="22"/>
      <c r="T316" s="21"/>
      <c r="U316" s="22"/>
      <c r="V316" s="22"/>
      <c r="W316" s="22"/>
      <c r="X316" s="22"/>
      <c r="Y316" s="22"/>
      <c r="Z316" s="22"/>
      <c r="AA316" s="22"/>
      <c r="AB316" s="22"/>
      <c r="AC316" s="22"/>
      <c r="AD316" s="6"/>
      <c r="AE316" s="6"/>
      <c r="AF316" s="6"/>
      <c r="AG316" s="6"/>
      <c r="AH316" s="35"/>
      <c r="AI316" s="35"/>
      <c r="AJ316" s="36"/>
      <c r="AK316" s="36"/>
      <c r="AL316" s="36"/>
    </row>
    <row r="317" spans="2:38" s="37" customFormat="1" ht="32.25" customHeight="1" x14ac:dyDescent="0.2">
      <c r="B317" s="194" t="s">
        <v>79</v>
      </c>
      <c r="C317" s="45" t="s">
        <v>59</v>
      </c>
      <c r="D317" s="109" t="s">
        <v>53</v>
      </c>
      <c r="E317" s="110" t="s">
        <v>407</v>
      </c>
      <c r="F317" s="93" t="s">
        <v>807</v>
      </c>
      <c r="G317" s="21"/>
      <c r="H317" s="22"/>
      <c r="I317" s="22"/>
      <c r="J317" s="117">
        <v>42262</v>
      </c>
      <c r="K317" s="87">
        <v>43620</v>
      </c>
      <c r="L317" s="110" t="s">
        <v>10</v>
      </c>
      <c r="M317" s="21" t="s">
        <v>91</v>
      </c>
      <c r="N317" s="24"/>
      <c r="O317" s="21"/>
      <c r="P317" s="21"/>
      <c r="Q317" s="25"/>
      <c r="R317" s="21"/>
      <c r="S317" s="22"/>
      <c r="T317" s="21"/>
      <c r="U317" s="22"/>
      <c r="V317" s="22"/>
      <c r="W317" s="22"/>
      <c r="X317" s="22"/>
      <c r="Y317" s="22"/>
      <c r="Z317" s="22"/>
      <c r="AA317" s="22"/>
      <c r="AB317" s="22"/>
      <c r="AC317" s="22"/>
      <c r="AD317" s="6"/>
      <c r="AE317" s="6"/>
      <c r="AF317" s="6"/>
      <c r="AG317" s="6"/>
      <c r="AH317" s="35"/>
      <c r="AI317" s="35"/>
      <c r="AJ317" s="36"/>
      <c r="AK317" s="36"/>
      <c r="AL317" s="36"/>
    </row>
    <row r="318" spans="2:38" s="37" customFormat="1" ht="32.25" customHeight="1" x14ac:dyDescent="0.2">
      <c r="B318" s="194" t="s">
        <v>79</v>
      </c>
      <c r="C318" s="45" t="s">
        <v>59</v>
      </c>
      <c r="D318" s="109" t="s">
        <v>53</v>
      </c>
      <c r="E318" s="110" t="s">
        <v>408</v>
      </c>
      <c r="F318" s="93" t="s">
        <v>808</v>
      </c>
      <c r="G318" s="21"/>
      <c r="H318" s="22"/>
      <c r="I318" s="22"/>
      <c r="J318" s="117">
        <v>42262</v>
      </c>
      <c r="K318" s="87">
        <v>43620</v>
      </c>
      <c r="L318" s="110" t="s">
        <v>10</v>
      </c>
      <c r="M318" s="21" t="s">
        <v>91</v>
      </c>
      <c r="N318" s="24"/>
      <c r="O318" s="21"/>
      <c r="P318" s="21"/>
      <c r="Q318" s="25"/>
      <c r="R318" s="21"/>
      <c r="S318" s="22"/>
      <c r="T318" s="21"/>
      <c r="U318" s="22"/>
      <c r="V318" s="22"/>
      <c r="W318" s="22"/>
      <c r="X318" s="22"/>
      <c r="Y318" s="22"/>
      <c r="Z318" s="22"/>
      <c r="AA318" s="22"/>
      <c r="AB318" s="22"/>
      <c r="AC318" s="22"/>
      <c r="AD318" s="6"/>
      <c r="AE318" s="6"/>
      <c r="AF318" s="6"/>
      <c r="AG318" s="6"/>
      <c r="AH318" s="35"/>
      <c r="AI318" s="35"/>
      <c r="AJ318" s="36"/>
      <c r="AK318" s="36"/>
      <c r="AL318" s="36"/>
    </row>
    <row r="319" spans="2:38" s="37" customFormat="1" ht="32.25" customHeight="1" x14ac:dyDescent="0.2">
      <c r="B319" s="194" t="s">
        <v>79</v>
      </c>
      <c r="C319" s="45" t="s">
        <v>59</v>
      </c>
      <c r="D319" s="109" t="s">
        <v>53</v>
      </c>
      <c r="E319" s="110" t="s">
        <v>409</v>
      </c>
      <c r="F319" s="93" t="s">
        <v>809</v>
      </c>
      <c r="G319" s="21"/>
      <c r="H319" s="22"/>
      <c r="I319" s="22"/>
      <c r="J319" s="117">
        <v>42262</v>
      </c>
      <c r="K319" s="87">
        <v>43620</v>
      </c>
      <c r="L319" s="110" t="s">
        <v>10</v>
      </c>
      <c r="M319" s="21" t="s">
        <v>91</v>
      </c>
      <c r="N319" s="24"/>
      <c r="O319" s="21"/>
      <c r="P319" s="21"/>
      <c r="Q319" s="25"/>
      <c r="R319" s="21"/>
      <c r="S319" s="22"/>
      <c r="T319" s="21"/>
      <c r="U319" s="22"/>
      <c r="V319" s="22"/>
      <c r="W319" s="22"/>
      <c r="X319" s="22"/>
      <c r="Y319" s="22"/>
      <c r="Z319" s="22"/>
      <c r="AA319" s="22"/>
      <c r="AB319" s="22"/>
      <c r="AC319" s="22"/>
      <c r="AD319" s="6"/>
      <c r="AE319" s="6"/>
      <c r="AF319" s="6"/>
      <c r="AG319" s="6"/>
      <c r="AH319" s="35"/>
      <c r="AI319" s="35"/>
      <c r="AJ319" s="36"/>
      <c r="AK319" s="36"/>
      <c r="AL319" s="36"/>
    </row>
    <row r="320" spans="2:38" s="37" customFormat="1" ht="32.25" customHeight="1" x14ac:dyDescent="0.2">
      <c r="B320" s="194" t="s">
        <v>79</v>
      </c>
      <c r="C320" s="45" t="s">
        <v>59</v>
      </c>
      <c r="D320" s="109" t="s">
        <v>53</v>
      </c>
      <c r="E320" s="110" t="s">
        <v>410</v>
      </c>
      <c r="F320" s="93" t="s">
        <v>810</v>
      </c>
      <c r="G320" s="21"/>
      <c r="H320" s="22"/>
      <c r="I320" s="22"/>
      <c r="J320" s="117">
        <v>42262</v>
      </c>
      <c r="K320" s="87">
        <v>43620</v>
      </c>
      <c r="L320" s="110" t="s">
        <v>10</v>
      </c>
      <c r="M320" s="21" t="s">
        <v>91</v>
      </c>
      <c r="N320" s="24"/>
      <c r="O320" s="21"/>
      <c r="P320" s="21"/>
      <c r="Q320" s="25"/>
      <c r="R320" s="21"/>
      <c r="S320" s="22"/>
      <c r="T320" s="21"/>
      <c r="U320" s="22"/>
      <c r="V320" s="22"/>
      <c r="W320" s="22"/>
      <c r="X320" s="22"/>
      <c r="Y320" s="22"/>
      <c r="Z320" s="22"/>
      <c r="AA320" s="22"/>
      <c r="AB320" s="22"/>
      <c r="AC320" s="22"/>
      <c r="AD320" s="6"/>
      <c r="AE320" s="6"/>
      <c r="AF320" s="6"/>
      <c r="AG320" s="6"/>
      <c r="AH320" s="35"/>
      <c r="AI320" s="35"/>
      <c r="AJ320" s="36"/>
      <c r="AK320" s="36"/>
      <c r="AL320" s="36"/>
    </row>
    <row r="321" spans="2:38" s="37" customFormat="1" ht="32.25" customHeight="1" x14ac:dyDescent="0.2">
      <c r="B321" s="194" t="s">
        <v>79</v>
      </c>
      <c r="C321" s="45" t="s">
        <v>59</v>
      </c>
      <c r="D321" s="109" t="s">
        <v>53</v>
      </c>
      <c r="E321" s="110" t="s">
        <v>411</v>
      </c>
      <c r="F321" s="93" t="s">
        <v>811</v>
      </c>
      <c r="G321" s="21"/>
      <c r="H321" s="22"/>
      <c r="I321" s="22"/>
      <c r="J321" s="117">
        <v>42262</v>
      </c>
      <c r="K321" s="87">
        <v>43620</v>
      </c>
      <c r="L321" s="110" t="s">
        <v>10</v>
      </c>
      <c r="M321" s="21" t="s">
        <v>91</v>
      </c>
      <c r="N321" s="24"/>
      <c r="O321" s="21"/>
      <c r="P321" s="21"/>
      <c r="Q321" s="24"/>
      <c r="R321" s="21"/>
      <c r="S321" s="22"/>
      <c r="T321" s="21"/>
      <c r="U321" s="22"/>
      <c r="V321" s="22"/>
      <c r="W321" s="22"/>
      <c r="X321" s="22"/>
      <c r="Y321" s="22"/>
      <c r="Z321" s="22"/>
      <c r="AA321" s="22"/>
      <c r="AB321" s="22"/>
      <c r="AC321" s="22"/>
      <c r="AD321" s="6"/>
      <c r="AE321" s="6"/>
      <c r="AF321" s="6"/>
      <c r="AG321" s="6"/>
      <c r="AH321" s="35"/>
      <c r="AI321" s="35"/>
      <c r="AJ321" s="36"/>
      <c r="AK321" s="36"/>
      <c r="AL321" s="36"/>
    </row>
    <row r="322" spans="2:38" s="37" customFormat="1" ht="32.25" customHeight="1" x14ac:dyDescent="0.2">
      <c r="B322" s="194" t="s">
        <v>79</v>
      </c>
      <c r="C322" s="45" t="s">
        <v>59</v>
      </c>
      <c r="D322" s="109" t="s">
        <v>53</v>
      </c>
      <c r="E322" s="110" t="s">
        <v>412</v>
      </c>
      <c r="F322" s="93" t="s">
        <v>812</v>
      </c>
      <c r="G322" s="21"/>
      <c r="H322" s="32"/>
      <c r="I322" s="22"/>
      <c r="J322" s="117">
        <v>42262</v>
      </c>
      <c r="K322" s="87">
        <v>43620</v>
      </c>
      <c r="L322" s="110" t="s">
        <v>10</v>
      </c>
      <c r="M322" s="21" t="s">
        <v>91</v>
      </c>
      <c r="N322" s="24"/>
      <c r="O322" s="21"/>
      <c r="P322" s="21"/>
      <c r="Q322" s="24"/>
      <c r="R322" s="21"/>
      <c r="S322" s="22"/>
      <c r="T322" s="21"/>
      <c r="U322" s="22"/>
      <c r="V322" s="22"/>
      <c r="W322" s="22"/>
      <c r="X322" s="22"/>
      <c r="Y322" s="22"/>
      <c r="Z322" s="22"/>
      <c r="AA322" s="22"/>
      <c r="AB322" s="22"/>
      <c r="AC322" s="22"/>
      <c r="AD322" s="6"/>
      <c r="AE322" s="6"/>
      <c r="AF322" s="6"/>
      <c r="AG322" s="6"/>
      <c r="AH322" s="35"/>
      <c r="AI322" s="35"/>
      <c r="AJ322" s="36"/>
      <c r="AK322" s="36"/>
      <c r="AL322" s="36"/>
    </row>
    <row r="323" spans="2:38" s="37" customFormat="1" ht="32.25" customHeight="1" x14ac:dyDescent="0.2">
      <c r="B323" s="194" t="s">
        <v>79</v>
      </c>
      <c r="C323" s="45" t="s">
        <v>59</v>
      </c>
      <c r="D323" s="109" t="s">
        <v>53</v>
      </c>
      <c r="E323" s="110" t="s">
        <v>413</v>
      </c>
      <c r="F323" s="93" t="s">
        <v>813</v>
      </c>
      <c r="G323" s="21"/>
      <c r="H323" s="22"/>
      <c r="I323" s="22"/>
      <c r="J323" s="117">
        <v>42262</v>
      </c>
      <c r="K323" s="87">
        <v>43620</v>
      </c>
      <c r="L323" s="110" t="s">
        <v>10</v>
      </c>
      <c r="M323" s="21" t="s">
        <v>91</v>
      </c>
      <c r="N323" s="24"/>
      <c r="O323" s="21"/>
      <c r="P323" s="21"/>
      <c r="Q323" s="25"/>
      <c r="R323" s="21"/>
      <c r="S323" s="22"/>
      <c r="T323" s="21"/>
      <c r="U323" s="22"/>
      <c r="V323" s="22"/>
      <c r="W323" s="22"/>
      <c r="X323" s="22"/>
      <c r="Y323" s="22"/>
      <c r="Z323" s="22"/>
      <c r="AA323" s="22"/>
      <c r="AB323" s="22"/>
      <c r="AC323" s="22"/>
      <c r="AD323" s="6"/>
      <c r="AE323" s="6"/>
      <c r="AF323" s="6"/>
      <c r="AG323" s="6"/>
      <c r="AH323" s="35"/>
      <c r="AI323" s="35"/>
      <c r="AJ323" s="36"/>
      <c r="AK323" s="36"/>
      <c r="AL323" s="36"/>
    </row>
    <row r="324" spans="2:38" s="37" customFormat="1" ht="32.25" customHeight="1" x14ac:dyDescent="0.2">
      <c r="B324" s="194" t="s">
        <v>79</v>
      </c>
      <c r="C324" s="45" t="s">
        <v>59</v>
      </c>
      <c r="D324" s="109" t="s">
        <v>53</v>
      </c>
      <c r="E324" s="110" t="s">
        <v>414</v>
      </c>
      <c r="F324" s="93" t="s">
        <v>814</v>
      </c>
      <c r="G324" s="21"/>
      <c r="H324" s="25"/>
      <c r="I324" s="25"/>
      <c r="J324" s="117">
        <v>42262</v>
      </c>
      <c r="K324" s="87">
        <v>43623</v>
      </c>
      <c r="L324" s="110" t="s">
        <v>10</v>
      </c>
      <c r="M324" s="21" t="s">
        <v>91</v>
      </c>
      <c r="N324" s="24"/>
      <c r="O324" s="21"/>
      <c r="P324" s="21"/>
      <c r="Q324" s="25"/>
      <c r="R324" s="21"/>
      <c r="S324" s="22"/>
      <c r="T324" s="21"/>
      <c r="U324" s="22"/>
      <c r="V324" s="22"/>
      <c r="W324" s="22"/>
      <c r="X324" s="22"/>
      <c r="Y324" s="22"/>
      <c r="Z324" s="22"/>
      <c r="AA324" s="22"/>
      <c r="AB324" s="22"/>
      <c r="AC324" s="22"/>
      <c r="AD324" s="6"/>
      <c r="AE324" s="6"/>
      <c r="AF324" s="6"/>
      <c r="AG324" s="6"/>
      <c r="AH324" s="35"/>
      <c r="AI324" s="35"/>
      <c r="AJ324" s="36"/>
      <c r="AK324" s="36"/>
      <c r="AL324" s="36"/>
    </row>
    <row r="325" spans="2:38" s="37" customFormat="1" ht="32.25" customHeight="1" x14ac:dyDescent="0.2">
      <c r="B325" s="194" t="s">
        <v>79</v>
      </c>
      <c r="C325" s="194" t="s">
        <v>59</v>
      </c>
      <c r="D325" s="210" t="s">
        <v>53</v>
      </c>
      <c r="E325" s="110" t="s">
        <v>1464</v>
      </c>
      <c r="F325" s="216" t="s">
        <v>1465</v>
      </c>
      <c r="G325" s="186"/>
      <c r="H325" s="189"/>
      <c r="I325" s="189"/>
      <c r="J325" s="117">
        <v>42262</v>
      </c>
      <c r="K325" s="204">
        <v>42818</v>
      </c>
      <c r="L325" s="110" t="s">
        <v>9</v>
      </c>
      <c r="M325" s="210" t="s">
        <v>92</v>
      </c>
      <c r="N325" s="24"/>
      <c r="O325" s="186"/>
      <c r="P325" s="186"/>
      <c r="Q325" s="189"/>
      <c r="R325" s="186"/>
      <c r="S325" s="187"/>
      <c r="T325" s="186"/>
      <c r="U325" s="187"/>
      <c r="V325" s="187"/>
      <c r="W325" s="187"/>
      <c r="X325" s="187"/>
      <c r="Y325" s="187"/>
      <c r="Z325" s="187"/>
      <c r="AA325" s="187"/>
      <c r="AB325" s="187"/>
      <c r="AC325" s="187"/>
      <c r="AD325" s="183"/>
      <c r="AE325" s="183"/>
      <c r="AF325" s="183"/>
      <c r="AG325" s="183"/>
      <c r="AH325" s="191"/>
      <c r="AI325" s="191"/>
      <c r="AJ325" s="36"/>
      <c r="AK325" s="36"/>
      <c r="AL325" s="36"/>
    </row>
    <row r="326" spans="2:38" s="37" customFormat="1" ht="30" x14ac:dyDescent="0.2">
      <c r="B326" s="194" t="s">
        <v>79</v>
      </c>
      <c r="C326" s="45" t="s">
        <v>59</v>
      </c>
      <c r="D326" s="109" t="s">
        <v>53</v>
      </c>
      <c r="E326" s="110" t="s">
        <v>415</v>
      </c>
      <c r="F326" s="93" t="s">
        <v>815</v>
      </c>
      <c r="G326" s="21"/>
      <c r="H326" s="22"/>
      <c r="I326" s="22"/>
      <c r="J326" s="117">
        <v>42262</v>
      </c>
      <c r="K326" s="87">
        <v>43623</v>
      </c>
      <c r="L326" s="110" t="s">
        <v>10</v>
      </c>
      <c r="M326" s="21" t="s">
        <v>91</v>
      </c>
      <c r="N326" s="24"/>
      <c r="O326" s="21"/>
      <c r="P326" s="21"/>
      <c r="Q326" s="25"/>
      <c r="R326" s="21"/>
      <c r="S326" s="22"/>
      <c r="T326" s="21"/>
      <c r="U326" s="22"/>
      <c r="V326" s="22"/>
      <c r="W326" s="22"/>
      <c r="X326" s="22"/>
      <c r="Y326" s="22"/>
      <c r="Z326" s="22"/>
      <c r="AA326" s="22"/>
      <c r="AB326" s="22"/>
      <c r="AC326" s="22"/>
      <c r="AD326" s="6"/>
      <c r="AE326" s="6"/>
      <c r="AF326" s="6"/>
      <c r="AG326" s="6"/>
      <c r="AH326" s="35"/>
      <c r="AI326" s="35"/>
      <c r="AJ326" s="36"/>
      <c r="AK326" s="36"/>
      <c r="AL326" s="36"/>
    </row>
    <row r="327" spans="2:38" s="37" customFormat="1" ht="30" x14ac:dyDescent="0.2">
      <c r="B327" s="194" t="s">
        <v>79</v>
      </c>
      <c r="C327" s="45" t="s">
        <v>59</v>
      </c>
      <c r="D327" s="109" t="s">
        <v>53</v>
      </c>
      <c r="E327" s="110" t="s">
        <v>416</v>
      </c>
      <c r="F327" s="93" t="s">
        <v>816</v>
      </c>
      <c r="G327" s="21"/>
      <c r="H327" s="22"/>
      <c r="I327" s="22"/>
      <c r="J327" s="117">
        <v>42262</v>
      </c>
      <c r="K327" s="87">
        <v>43623</v>
      </c>
      <c r="L327" s="110" t="s">
        <v>10</v>
      </c>
      <c r="M327" s="21" t="s">
        <v>91</v>
      </c>
      <c r="N327" s="24"/>
      <c r="O327" s="21"/>
      <c r="P327" s="21"/>
      <c r="Q327" s="25"/>
      <c r="R327" s="21"/>
      <c r="S327" s="22"/>
      <c r="T327" s="21"/>
      <c r="U327" s="22"/>
      <c r="V327" s="22"/>
      <c r="W327" s="22"/>
      <c r="X327" s="22"/>
      <c r="Y327" s="22"/>
      <c r="Z327" s="22"/>
      <c r="AA327" s="22"/>
      <c r="AB327" s="22"/>
      <c r="AC327" s="22"/>
      <c r="AD327" s="6"/>
      <c r="AE327" s="6"/>
      <c r="AF327" s="6"/>
      <c r="AG327" s="6"/>
      <c r="AH327" s="35"/>
      <c r="AI327" s="35"/>
      <c r="AJ327" s="36"/>
      <c r="AK327" s="36"/>
      <c r="AL327" s="36"/>
    </row>
    <row r="328" spans="2:38" s="37" customFormat="1" ht="30" x14ac:dyDescent="0.2">
      <c r="B328" s="194" t="s">
        <v>79</v>
      </c>
      <c r="C328" s="45" t="s">
        <v>59</v>
      </c>
      <c r="D328" s="109" t="s">
        <v>53</v>
      </c>
      <c r="E328" s="110" t="s">
        <v>417</v>
      </c>
      <c r="F328" s="93" t="s">
        <v>817</v>
      </c>
      <c r="G328" s="21"/>
      <c r="H328" s="22"/>
      <c r="I328" s="22"/>
      <c r="J328" s="117">
        <v>42262</v>
      </c>
      <c r="K328" s="87">
        <v>43623</v>
      </c>
      <c r="L328" s="110" t="s">
        <v>10</v>
      </c>
      <c r="M328" s="21" t="s">
        <v>91</v>
      </c>
      <c r="N328" s="24"/>
      <c r="O328" s="21"/>
      <c r="P328" s="21"/>
      <c r="Q328" s="25"/>
      <c r="R328" s="21"/>
      <c r="S328" s="22"/>
      <c r="T328" s="21"/>
      <c r="U328" s="22"/>
      <c r="V328" s="22"/>
      <c r="W328" s="22"/>
      <c r="X328" s="22"/>
      <c r="Y328" s="22"/>
      <c r="Z328" s="22"/>
      <c r="AA328" s="22"/>
      <c r="AB328" s="22"/>
      <c r="AC328" s="22"/>
      <c r="AD328" s="6"/>
      <c r="AE328" s="6"/>
      <c r="AF328" s="6"/>
      <c r="AG328" s="6"/>
      <c r="AH328" s="35"/>
      <c r="AI328" s="35"/>
      <c r="AJ328" s="36"/>
      <c r="AK328" s="36"/>
      <c r="AL328" s="36"/>
    </row>
    <row r="329" spans="2:38" s="37" customFormat="1" ht="30" x14ac:dyDescent="0.2">
      <c r="B329" s="194" t="s">
        <v>79</v>
      </c>
      <c r="C329" s="45" t="s">
        <v>59</v>
      </c>
      <c r="D329" s="109" t="s">
        <v>53</v>
      </c>
      <c r="E329" s="110" t="s">
        <v>418</v>
      </c>
      <c r="F329" s="93" t="s">
        <v>818</v>
      </c>
      <c r="G329" s="21"/>
      <c r="H329" s="22"/>
      <c r="I329" s="31"/>
      <c r="J329" s="117">
        <v>42262</v>
      </c>
      <c r="K329" s="87">
        <v>43602</v>
      </c>
      <c r="L329" s="110" t="s">
        <v>10</v>
      </c>
      <c r="M329" s="21" t="s">
        <v>91</v>
      </c>
      <c r="N329" s="24"/>
      <c r="O329" s="21"/>
      <c r="P329" s="21"/>
      <c r="Q329" s="25"/>
      <c r="R329" s="21"/>
      <c r="S329" s="22"/>
      <c r="T329" s="21"/>
      <c r="U329" s="22"/>
      <c r="V329" s="22"/>
      <c r="W329" s="22"/>
      <c r="X329" s="22"/>
      <c r="Y329" s="22"/>
      <c r="Z329" s="22"/>
      <c r="AA329" s="22"/>
      <c r="AB329" s="22"/>
      <c r="AC329" s="22"/>
      <c r="AD329" s="6"/>
      <c r="AE329" s="6"/>
      <c r="AF329" s="6"/>
      <c r="AG329" s="6"/>
      <c r="AH329" s="35"/>
      <c r="AI329" s="35"/>
      <c r="AJ329" s="36"/>
      <c r="AK329" s="36"/>
      <c r="AL329" s="36"/>
    </row>
    <row r="330" spans="2:38" s="37" customFormat="1" ht="30" x14ac:dyDescent="0.2">
      <c r="B330" s="194" t="s">
        <v>79</v>
      </c>
      <c r="C330" s="45" t="s">
        <v>59</v>
      </c>
      <c r="D330" s="109" t="s">
        <v>53</v>
      </c>
      <c r="E330" s="110" t="s">
        <v>419</v>
      </c>
      <c r="F330" s="93" t="s">
        <v>819</v>
      </c>
      <c r="G330" s="21"/>
      <c r="H330" s="22"/>
      <c r="I330" s="22"/>
      <c r="J330" s="117">
        <v>42262</v>
      </c>
      <c r="K330" s="87">
        <v>43623</v>
      </c>
      <c r="L330" s="110" t="s">
        <v>10</v>
      </c>
      <c r="M330" s="21" t="s">
        <v>91</v>
      </c>
      <c r="N330" s="24"/>
      <c r="O330" s="21"/>
      <c r="P330" s="21"/>
      <c r="Q330" s="25"/>
      <c r="R330" s="21"/>
      <c r="S330" s="22"/>
      <c r="T330" s="21"/>
      <c r="U330" s="22"/>
      <c r="V330" s="22"/>
      <c r="W330" s="22"/>
      <c r="X330" s="22"/>
      <c r="Y330" s="22"/>
      <c r="Z330" s="22"/>
      <c r="AA330" s="22"/>
      <c r="AB330" s="22"/>
      <c r="AC330" s="22"/>
      <c r="AD330" s="6"/>
      <c r="AE330" s="6"/>
      <c r="AF330" s="6"/>
      <c r="AG330" s="6"/>
      <c r="AH330" s="35"/>
      <c r="AI330" s="35"/>
      <c r="AJ330" s="36"/>
      <c r="AK330" s="36"/>
      <c r="AL330" s="36"/>
    </row>
    <row r="331" spans="2:38" s="37" customFormat="1" ht="30" x14ac:dyDescent="0.2">
      <c r="B331" s="194" t="s">
        <v>79</v>
      </c>
      <c r="C331" s="45" t="s">
        <v>59</v>
      </c>
      <c r="D331" s="109" t="s">
        <v>53</v>
      </c>
      <c r="E331" s="110" t="s">
        <v>420</v>
      </c>
      <c r="F331" s="93" t="s">
        <v>820</v>
      </c>
      <c r="G331" s="21"/>
      <c r="H331" s="22"/>
      <c r="I331" s="22"/>
      <c r="J331" s="117">
        <v>42278</v>
      </c>
      <c r="K331" s="87">
        <v>43623</v>
      </c>
      <c r="L331" s="110" t="s">
        <v>10</v>
      </c>
      <c r="M331" s="21" t="s">
        <v>91</v>
      </c>
      <c r="N331" s="24"/>
      <c r="O331" s="21"/>
      <c r="P331" s="21"/>
      <c r="Q331" s="22"/>
      <c r="R331" s="21"/>
      <c r="S331" s="22"/>
      <c r="T331" s="21"/>
      <c r="U331" s="22"/>
      <c r="V331" s="22"/>
      <c r="W331" s="22"/>
      <c r="X331" s="22"/>
      <c r="Y331" s="22"/>
      <c r="Z331" s="22"/>
      <c r="AA331" s="22"/>
      <c r="AB331" s="22"/>
      <c r="AC331" s="22"/>
      <c r="AD331" s="6"/>
      <c r="AE331" s="6"/>
      <c r="AF331" s="6"/>
      <c r="AG331" s="6"/>
      <c r="AH331" s="35"/>
      <c r="AI331" s="35"/>
      <c r="AJ331" s="36"/>
      <c r="AK331" s="36"/>
      <c r="AL331" s="36"/>
    </row>
    <row r="332" spans="2:38" s="37" customFormat="1" ht="30" x14ac:dyDescent="0.2">
      <c r="B332" s="194" t="s">
        <v>79</v>
      </c>
      <c r="C332" s="45" t="s">
        <v>59</v>
      </c>
      <c r="D332" s="109" t="s">
        <v>53</v>
      </c>
      <c r="E332" s="110" t="s">
        <v>421</v>
      </c>
      <c r="F332" s="93" t="s">
        <v>821</v>
      </c>
      <c r="G332" s="21"/>
      <c r="H332" s="22"/>
      <c r="I332" s="22"/>
      <c r="J332" s="87">
        <v>42507</v>
      </c>
      <c r="K332" s="87">
        <v>43629</v>
      </c>
      <c r="L332" s="110" t="s">
        <v>10</v>
      </c>
      <c r="M332" s="21" t="s">
        <v>91</v>
      </c>
      <c r="N332" s="24"/>
      <c r="O332" s="21"/>
      <c r="P332" s="21"/>
      <c r="Q332" s="22"/>
      <c r="R332" s="21"/>
      <c r="S332" s="22"/>
      <c r="T332" s="21"/>
      <c r="U332" s="22"/>
      <c r="V332" s="22"/>
      <c r="W332" s="22"/>
      <c r="X332" s="22"/>
      <c r="Y332" s="22"/>
      <c r="Z332" s="22"/>
      <c r="AA332" s="22"/>
      <c r="AB332" s="22"/>
      <c r="AC332" s="22"/>
      <c r="AD332" s="6"/>
      <c r="AE332" s="6"/>
      <c r="AF332" s="6"/>
      <c r="AG332" s="6"/>
      <c r="AH332" s="35"/>
      <c r="AI332" s="35"/>
      <c r="AJ332" s="36"/>
      <c r="AK332" s="36"/>
      <c r="AL332" s="36"/>
    </row>
    <row r="333" spans="2:38" s="37" customFormat="1" ht="30" x14ac:dyDescent="0.2">
      <c r="B333" s="194" t="s">
        <v>79</v>
      </c>
      <c r="C333" s="45" t="s">
        <v>59</v>
      </c>
      <c r="D333" s="109" t="s">
        <v>53</v>
      </c>
      <c r="E333" s="110" t="s">
        <v>422</v>
      </c>
      <c r="F333" s="93" t="s">
        <v>822</v>
      </c>
      <c r="G333" s="21"/>
      <c r="H333" s="22"/>
      <c r="I333" s="31"/>
      <c r="J333" s="87">
        <v>42507</v>
      </c>
      <c r="K333" s="87">
        <v>43627</v>
      </c>
      <c r="L333" s="110" t="s">
        <v>10</v>
      </c>
      <c r="M333" s="21" t="s">
        <v>91</v>
      </c>
      <c r="N333" s="24"/>
      <c r="O333" s="21"/>
      <c r="P333" s="21"/>
      <c r="Q333" s="22"/>
      <c r="R333" s="21"/>
      <c r="S333" s="22"/>
      <c r="T333" s="21"/>
      <c r="U333" s="22"/>
      <c r="V333" s="22"/>
      <c r="W333" s="22"/>
      <c r="X333" s="22"/>
      <c r="Y333" s="22"/>
      <c r="Z333" s="22"/>
      <c r="AA333" s="22"/>
      <c r="AB333" s="22"/>
      <c r="AC333" s="22"/>
      <c r="AD333" s="6"/>
      <c r="AE333" s="6"/>
      <c r="AF333" s="6"/>
      <c r="AG333" s="6"/>
      <c r="AH333" s="35"/>
      <c r="AI333" s="35"/>
      <c r="AJ333" s="36"/>
      <c r="AK333" s="36"/>
      <c r="AL333" s="36"/>
    </row>
    <row r="334" spans="2:38" s="37" customFormat="1" ht="30" x14ac:dyDescent="0.2">
      <c r="B334" s="194" t="s">
        <v>79</v>
      </c>
      <c r="C334" s="45" t="s">
        <v>59</v>
      </c>
      <c r="D334" s="109" t="s">
        <v>53</v>
      </c>
      <c r="E334" s="110" t="s">
        <v>423</v>
      </c>
      <c r="F334" s="93" t="s">
        <v>823</v>
      </c>
      <c r="G334" s="21"/>
      <c r="H334" s="22"/>
      <c r="I334" s="31"/>
      <c r="J334" s="87">
        <v>42507</v>
      </c>
      <c r="K334" s="87">
        <v>43627</v>
      </c>
      <c r="L334" s="110" t="s">
        <v>10</v>
      </c>
      <c r="M334" s="21" t="s">
        <v>91</v>
      </c>
      <c r="N334" s="24"/>
      <c r="O334" s="21"/>
      <c r="P334" s="21"/>
      <c r="Q334" s="22"/>
      <c r="R334" s="21"/>
      <c r="S334" s="22"/>
      <c r="T334" s="21"/>
      <c r="U334" s="22"/>
      <c r="V334" s="22"/>
      <c r="W334" s="22"/>
      <c r="X334" s="22"/>
      <c r="Y334" s="22"/>
      <c r="Z334" s="22"/>
      <c r="AA334" s="22"/>
      <c r="AB334" s="22"/>
      <c r="AC334" s="22"/>
      <c r="AD334" s="6"/>
      <c r="AE334" s="6"/>
      <c r="AF334" s="6"/>
      <c r="AG334" s="6"/>
      <c r="AH334" s="35"/>
      <c r="AI334" s="35"/>
      <c r="AJ334" s="36"/>
      <c r="AK334" s="36"/>
      <c r="AL334" s="36"/>
    </row>
    <row r="335" spans="2:38" s="37" customFormat="1" ht="30" x14ac:dyDescent="0.2">
      <c r="B335" s="194" t="s">
        <v>79</v>
      </c>
      <c r="C335" s="45" t="s">
        <v>59</v>
      </c>
      <c r="D335" s="109" t="s">
        <v>53</v>
      </c>
      <c r="E335" s="110" t="s">
        <v>424</v>
      </c>
      <c r="F335" s="93" t="s">
        <v>824</v>
      </c>
      <c r="G335" s="21"/>
      <c r="H335" s="22"/>
      <c r="I335" s="31"/>
      <c r="J335" s="117"/>
      <c r="K335" s="87">
        <v>43629</v>
      </c>
      <c r="L335" s="110" t="s">
        <v>10</v>
      </c>
      <c r="M335" s="21" t="s">
        <v>91</v>
      </c>
      <c r="N335" s="24"/>
      <c r="O335" s="21"/>
      <c r="P335" s="21"/>
      <c r="Q335" s="22"/>
      <c r="R335" s="21"/>
      <c r="S335" s="22"/>
      <c r="T335" s="21"/>
      <c r="U335" s="22"/>
      <c r="V335" s="22"/>
      <c r="W335" s="22"/>
      <c r="X335" s="22"/>
      <c r="Y335" s="22"/>
      <c r="Z335" s="22"/>
      <c r="AA335" s="22"/>
      <c r="AB335" s="22"/>
      <c r="AC335" s="22"/>
      <c r="AD335" s="6"/>
      <c r="AE335" s="6"/>
      <c r="AF335" s="6"/>
      <c r="AG335" s="6"/>
      <c r="AH335" s="35"/>
      <c r="AI335" s="35"/>
      <c r="AJ335" s="36"/>
      <c r="AK335" s="36"/>
      <c r="AL335" s="36"/>
    </row>
    <row r="336" spans="2:38" s="37" customFormat="1" ht="30" x14ac:dyDescent="0.2">
      <c r="B336" s="194" t="s">
        <v>79</v>
      </c>
      <c r="C336" s="45" t="s">
        <v>59</v>
      </c>
      <c r="D336" s="109" t="s">
        <v>53</v>
      </c>
      <c r="E336" s="110" t="s">
        <v>425</v>
      </c>
      <c r="F336" s="93" t="s">
        <v>825</v>
      </c>
      <c r="G336" s="21"/>
      <c r="H336" s="22"/>
      <c r="I336" s="31"/>
      <c r="J336" s="117"/>
      <c r="K336" s="87">
        <v>43602</v>
      </c>
      <c r="L336" s="110" t="s">
        <v>10</v>
      </c>
      <c r="M336" s="21" t="s">
        <v>91</v>
      </c>
      <c r="N336" s="24"/>
      <c r="O336" s="21"/>
      <c r="P336" s="21"/>
      <c r="Q336" s="22"/>
      <c r="R336" s="21"/>
      <c r="S336" s="22"/>
      <c r="T336" s="21"/>
      <c r="U336" s="22"/>
      <c r="V336" s="22"/>
      <c r="W336" s="22"/>
      <c r="X336" s="22"/>
      <c r="Y336" s="22"/>
      <c r="Z336" s="22"/>
      <c r="AA336" s="22"/>
      <c r="AB336" s="22"/>
      <c r="AC336" s="22"/>
      <c r="AD336" s="6"/>
      <c r="AE336" s="6"/>
      <c r="AF336" s="6"/>
      <c r="AG336" s="6"/>
      <c r="AH336" s="35"/>
      <c r="AI336" s="35"/>
      <c r="AJ336" s="36"/>
      <c r="AK336" s="36"/>
      <c r="AL336" s="36"/>
    </row>
    <row r="337" spans="2:38" s="37" customFormat="1" ht="30" x14ac:dyDescent="0.2">
      <c r="B337" s="194" t="s">
        <v>79</v>
      </c>
      <c r="C337" s="194" t="s">
        <v>59</v>
      </c>
      <c r="D337" s="210" t="s">
        <v>53</v>
      </c>
      <c r="E337" s="110" t="s">
        <v>1466</v>
      </c>
      <c r="F337" s="216" t="s">
        <v>1467</v>
      </c>
      <c r="G337" s="186"/>
      <c r="H337" s="187"/>
      <c r="I337" s="190"/>
      <c r="J337" s="117">
        <v>42262</v>
      </c>
      <c r="K337" s="204">
        <v>42818</v>
      </c>
      <c r="L337" s="110" t="s">
        <v>9</v>
      </c>
      <c r="M337" s="210" t="s">
        <v>92</v>
      </c>
      <c r="N337" s="24"/>
      <c r="O337" s="186"/>
      <c r="P337" s="186"/>
      <c r="Q337" s="187"/>
      <c r="R337" s="186"/>
      <c r="S337" s="187"/>
      <c r="T337" s="186"/>
      <c r="U337" s="187"/>
      <c r="V337" s="187"/>
      <c r="W337" s="187"/>
      <c r="X337" s="187"/>
      <c r="Y337" s="187"/>
      <c r="Z337" s="187"/>
      <c r="AA337" s="187"/>
      <c r="AB337" s="187"/>
      <c r="AC337" s="187"/>
      <c r="AD337" s="183"/>
      <c r="AE337" s="183"/>
      <c r="AF337" s="183"/>
      <c r="AG337" s="183"/>
      <c r="AH337" s="191"/>
      <c r="AI337" s="191"/>
      <c r="AJ337" s="36"/>
      <c r="AK337" s="36"/>
      <c r="AL337" s="36"/>
    </row>
    <row r="338" spans="2:38" s="37" customFormat="1" ht="30" x14ac:dyDescent="0.2">
      <c r="B338" s="194" t="s">
        <v>79</v>
      </c>
      <c r="C338" s="45" t="s">
        <v>59</v>
      </c>
      <c r="D338" s="109" t="s">
        <v>53</v>
      </c>
      <c r="E338" s="110" t="s">
        <v>426</v>
      </c>
      <c r="F338" s="93" t="s">
        <v>826</v>
      </c>
      <c r="G338" s="21"/>
      <c r="H338" s="22"/>
      <c r="I338" s="31"/>
      <c r="J338" s="117">
        <v>42262</v>
      </c>
      <c r="K338" s="87">
        <v>43627</v>
      </c>
      <c r="L338" s="110" t="s">
        <v>10</v>
      </c>
      <c r="M338" s="21" t="s">
        <v>91</v>
      </c>
      <c r="N338" s="24"/>
      <c r="O338" s="21"/>
      <c r="P338" s="21"/>
      <c r="Q338" s="22"/>
      <c r="R338" s="21"/>
      <c r="S338" s="22"/>
      <c r="T338" s="21"/>
      <c r="U338" s="22"/>
      <c r="V338" s="22"/>
      <c r="W338" s="22"/>
      <c r="X338" s="22"/>
      <c r="Y338" s="22"/>
      <c r="Z338" s="22"/>
      <c r="AA338" s="22"/>
      <c r="AB338" s="22"/>
      <c r="AC338" s="22"/>
      <c r="AD338" s="6"/>
      <c r="AE338" s="6"/>
      <c r="AF338" s="6"/>
      <c r="AG338" s="6"/>
      <c r="AH338" s="35"/>
      <c r="AI338" s="35"/>
      <c r="AJ338" s="36"/>
      <c r="AK338" s="36"/>
      <c r="AL338" s="36"/>
    </row>
    <row r="339" spans="2:38" s="37" customFormat="1" ht="30" x14ac:dyDescent="0.2">
      <c r="B339" s="194" t="s">
        <v>79</v>
      </c>
      <c r="C339" s="194" t="s">
        <v>59</v>
      </c>
      <c r="D339" s="210" t="s">
        <v>53</v>
      </c>
      <c r="E339" s="110" t="s">
        <v>1468</v>
      </c>
      <c r="F339" s="216" t="s">
        <v>1469</v>
      </c>
      <c r="G339" s="186"/>
      <c r="H339" s="187"/>
      <c r="I339" s="190"/>
      <c r="J339" s="117">
        <v>42262</v>
      </c>
      <c r="K339" s="204">
        <v>42818</v>
      </c>
      <c r="L339" s="110" t="s">
        <v>9</v>
      </c>
      <c r="M339" s="210" t="s">
        <v>92</v>
      </c>
      <c r="N339" s="24"/>
      <c r="O339" s="186"/>
      <c r="P339" s="186"/>
      <c r="Q339" s="187"/>
      <c r="R339" s="186"/>
      <c r="S339" s="187"/>
      <c r="T339" s="186"/>
      <c r="U339" s="187"/>
      <c r="V339" s="187"/>
      <c r="W339" s="187"/>
      <c r="X339" s="187"/>
      <c r="Y339" s="187"/>
      <c r="Z339" s="187"/>
      <c r="AA339" s="187"/>
      <c r="AB339" s="187"/>
      <c r="AC339" s="187"/>
      <c r="AD339" s="183"/>
      <c r="AE339" s="183"/>
      <c r="AF339" s="183"/>
      <c r="AG339" s="183"/>
      <c r="AH339" s="191"/>
      <c r="AI339" s="191"/>
      <c r="AJ339" s="36"/>
      <c r="AK339" s="36"/>
      <c r="AL339" s="36"/>
    </row>
    <row r="340" spans="2:38" s="37" customFormat="1" ht="30" x14ac:dyDescent="0.2">
      <c r="B340" s="194" t="s">
        <v>79</v>
      </c>
      <c r="C340" s="45" t="s">
        <v>59</v>
      </c>
      <c r="D340" s="109" t="s">
        <v>53</v>
      </c>
      <c r="E340" s="110" t="s">
        <v>427</v>
      </c>
      <c r="F340" s="93" t="s">
        <v>827</v>
      </c>
      <c r="G340" s="21"/>
      <c r="H340" s="22"/>
      <c r="I340" s="31"/>
      <c r="J340" s="117"/>
      <c r="K340" s="87">
        <v>43629</v>
      </c>
      <c r="L340" s="110" t="s">
        <v>10</v>
      </c>
      <c r="M340" s="21" t="s">
        <v>91</v>
      </c>
      <c r="N340" s="24"/>
      <c r="O340" s="21"/>
      <c r="P340" s="21"/>
      <c r="Q340" s="22"/>
      <c r="R340" s="21"/>
      <c r="S340" s="22"/>
      <c r="T340" s="21"/>
      <c r="U340" s="22"/>
      <c r="V340" s="22"/>
      <c r="W340" s="22"/>
      <c r="X340" s="22"/>
      <c r="Y340" s="22"/>
      <c r="Z340" s="22"/>
      <c r="AA340" s="22"/>
      <c r="AB340" s="22"/>
      <c r="AC340" s="22"/>
      <c r="AD340" s="6"/>
      <c r="AE340" s="6"/>
      <c r="AF340" s="6"/>
      <c r="AG340" s="6"/>
      <c r="AH340" s="35"/>
      <c r="AI340" s="35"/>
      <c r="AJ340" s="36"/>
      <c r="AK340" s="36"/>
      <c r="AL340" s="36"/>
    </row>
    <row r="341" spans="2:38" s="37" customFormat="1" ht="30" x14ac:dyDescent="0.2">
      <c r="B341" s="194" t="s">
        <v>79</v>
      </c>
      <c r="C341" s="45" t="s">
        <v>59</v>
      </c>
      <c r="D341" s="109" t="s">
        <v>53</v>
      </c>
      <c r="E341" s="110" t="s">
        <v>428</v>
      </c>
      <c r="F341" s="93" t="s">
        <v>828</v>
      </c>
      <c r="G341" s="21"/>
      <c r="H341" s="22"/>
      <c r="I341" s="31"/>
      <c r="J341" s="117">
        <v>43144</v>
      </c>
      <c r="K341" s="87">
        <v>43627</v>
      </c>
      <c r="L341" s="110" t="s">
        <v>10</v>
      </c>
      <c r="M341" s="21" t="s">
        <v>91</v>
      </c>
      <c r="N341" s="24"/>
      <c r="O341" s="21"/>
      <c r="P341" s="21"/>
      <c r="Q341" s="22"/>
      <c r="R341" s="21"/>
      <c r="S341" s="22"/>
      <c r="T341" s="21"/>
      <c r="U341" s="22"/>
      <c r="V341" s="22"/>
      <c r="W341" s="22"/>
      <c r="X341" s="22"/>
      <c r="Y341" s="22"/>
      <c r="Z341" s="22"/>
      <c r="AA341" s="22"/>
      <c r="AB341" s="22"/>
      <c r="AC341" s="22"/>
      <c r="AD341" s="6"/>
      <c r="AE341" s="6"/>
      <c r="AF341" s="6"/>
      <c r="AG341" s="6"/>
      <c r="AH341" s="35"/>
      <c r="AI341" s="35"/>
      <c r="AJ341" s="36"/>
      <c r="AK341" s="36"/>
      <c r="AL341" s="36"/>
    </row>
    <row r="342" spans="2:38" s="37" customFormat="1" ht="30" x14ac:dyDescent="0.2">
      <c r="B342" s="194" t="s">
        <v>79</v>
      </c>
      <c r="C342" s="45" t="s">
        <v>59</v>
      </c>
      <c r="D342" s="109" t="s">
        <v>53</v>
      </c>
      <c r="E342" s="110" t="s">
        <v>429</v>
      </c>
      <c r="F342" s="93" t="s">
        <v>829</v>
      </c>
      <c r="G342" s="21"/>
      <c r="H342" s="22"/>
      <c r="I342" s="31"/>
      <c r="J342" s="117"/>
      <c r="K342" s="87">
        <v>43629</v>
      </c>
      <c r="L342" s="110" t="s">
        <v>10</v>
      </c>
      <c r="M342" s="21" t="s">
        <v>91</v>
      </c>
      <c r="N342" s="24"/>
      <c r="O342" s="21"/>
      <c r="P342" s="21"/>
      <c r="Q342" s="22"/>
      <c r="R342" s="21"/>
      <c r="S342" s="22"/>
      <c r="T342" s="21"/>
      <c r="U342" s="22"/>
      <c r="V342" s="22"/>
      <c r="W342" s="22"/>
      <c r="X342" s="22"/>
      <c r="Y342" s="22"/>
      <c r="Z342" s="22"/>
      <c r="AA342" s="22"/>
      <c r="AB342" s="22"/>
      <c r="AC342" s="22"/>
      <c r="AD342" s="6"/>
      <c r="AE342" s="6"/>
      <c r="AF342" s="6"/>
      <c r="AG342" s="6"/>
      <c r="AH342" s="35"/>
      <c r="AI342" s="35"/>
      <c r="AJ342" s="36"/>
      <c r="AK342" s="36"/>
      <c r="AL342" s="36"/>
    </row>
    <row r="343" spans="2:38" s="37" customFormat="1" ht="30" x14ac:dyDescent="0.2">
      <c r="B343" s="194" t="s">
        <v>79</v>
      </c>
      <c r="C343" s="194" t="s">
        <v>59</v>
      </c>
      <c r="D343" s="210" t="s">
        <v>53</v>
      </c>
      <c r="E343" s="110" t="s">
        <v>1470</v>
      </c>
      <c r="F343" s="216" t="s">
        <v>1471</v>
      </c>
      <c r="G343" s="186"/>
      <c r="H343" s="187"/>
      <c r="I343" s="190"/>
      <c r="J343" s="117">
        <v>42262</v>
      </c>
      <c r="K343" s="204">
        <v>42818</v>
      </c>
      <c r="L343" s="110" t="s">
        <v>9</v>
      </c>
      <c r="M343" s="210" t="s">
        <v>92</v>
      </c>
      <c r="N343" s="24"/>
      <c r="O343" s="186"/>
      <c r="P343" s="186"/>
      <c r="Q343" s="187"/>
      <c r="R343" s="186"/>
      <c r="S343" s="187"/>
      <c r="T343" s="186"/>
      <c r="U343" s="187"/>
      <c r="V343" s="187"/>
      <c r="W343" s="187"/>
      <c r="X343" s="187"/>
      <c r="Y343" s="187"/>
      <c r="Z343" s="187"/>
      <c r="AA343" s="187"/>
      <c r="AB343" s="187"/>
      <c r="AC343" s="187"/>
      <c r="AD343" s="183"/>
      <c r="AE343" s="183"/>
      <c r="AF343" s="183"/>
      <c r="AG343" s="183"/>
      <c r="AH343" s="191"/>
      <c r="AI343" s="191"/>
      <c r="AJ343" s="36"/>
      <c r="AK343" s="36"/>
      <c r="AL343" s="36"/>
    </row>
    <row r="344" spans="2:38" s="37" customFormat="1" ht="30" x14ac:dyDescent="0.2">
      <c r="B344" s="194" t="s">
        <v>79</v>
      </c>
      <c r="C344" s="45" t="s">
        <v>59</v>
      </c>
      <c r="D344" s="109" t="s">
        <v>53</v>
      </c>
      <c r="E344" s="110" t="s">
        <v>430</v>
      </c>
      <c r="F344" s="93" t="s">
        <v>830</v>
      </c>
      <c r="G344" s="21"/>
      <c r="H344" s="32"/>
      <c r="I344" s="32"/>
      <c r="J344" s="117"/>
      <c r="K344" s="87">
        <v>43629</v>
      </c>
      <c r="L344" s="110" t="s">
        <v>10</v>
      </c>
      <c r="M344" s="21" t="s">
        <v>91</v>
      </c>
      <c r="N344" s="24"/>
      <c r="O344" s="21"/>
      <c r="P344" s="21"/>
      <c r="Q344" s="22"/>
      <c r="R344" s="21"/>
      <c r="S344" s="22"/>
      <c r="T344" s="21"/>
      <c r="U344" s="22"/>
      <c r="V344" s="22"/>
      <c r="W344" s="22"/>
      <c r="X344" s="22"/>
      <c r="Y344" s="22"/>
      <c r="Z344" s="22"/>
      <c r="AA344" s="22"/>
      <c r="AB344" s="22"/>
      <c r="AC344" s="22"/>
      <c r="AD344" s="6"/>
      <c r="AE344" s="6"/>
      <c r="AF344" s="6"/>
      <c r="AG344" s="6"/>
      <c r="AH344" s="35"/>
      <c r="AI344" s="35"/>
      <c r="AJ344" s="36"/>
      <c r="AK344" s="36"/>
      <c r="AL344" s="36"/>
    </row>
    <row r="345" spans="2:38" s="37" customFormat="1" ht="30" x14ac:dyDescent="0.2">
      <c r="B345" s="194" t="s">
        <v>79</v>
      </c>
      <c r="C345" s="45" t="s">
        <v>59</v>
      </c>
      <c r="D345" s="109" t="s">
        <v>53</v>
      </c>
      <c r="E345" s="110" t="s">
        <v>431</v>
      </c>
      <c r="F345" s="93" t="s">
        <v>831</v>
      </c>
      <c r="G345" s="21"/>
      <c r="H345" s="32"/>
      <c r="I345" s="32"/>
      <c r="J345" s="117">
        <v>43144</v>
      </c>
      <c r="K345" s="87">
        <v>43627</v>
      </c>
      <c r="L345" s="110" t="s">
        <v>10</v>
      </c>
      <c r="M345" s="21" t="s">
        <v>91</v>
      </c>
      <c r="N345" s="24"/>
      <c r="O345" s="21"/>
      <c r="P345" s="21"/>
      <c r="Q345" s="22"/>
      <c r="R345" s="21"/>
      <c r="S345" s="22"/>
      <c r="T345" s="21"/>
      <c r="U345" s="22"/>
      <c r="V345" s="22"/>
      <c r="W345" s="22"/>
      <c r="X345" s="22"/>
      <c r="Y345" s="22"/>
      <c r="Z345" s="22"/>
      <c r="AA345" s="22"/>
      <c r="AB345" s="22"/>
      <c r="AC345" s="22"/>
      <c r="AD345" s="6"/>
      <c r="AE345" s="6"/>
      <c r="AF345" s="6"/>
      <c r="AG345" s="6"/>
      <c r="AH345" s="35"/>
      <c r="AI345" s="35"/>
      <c r="AJ345" s="36"/>
      <c r="AK345" s="36"/>
      <c r="AL345" s="36"/>
    </row>
    <row r="346" spans="2:38" s="37" customFormat="1" ht="30" x14ac:dyDescent="0.2">
      <c r="B346" s="194" t="s">
        <v>79</v>
      </c>
      <c r="C346" s="194" t="s">
        <v>59</v>
      </c>
      <c r="D346" s="210" t="s">
        <v>53</v>
      </c>
      <c r="E346" s="110" t="s">
        <v>1472</v>
      </c>
      <c r="F346" s="216" t="s">
        <v>1473</v>
      </c>
      <c r="G346" s="186"/>
      <c r="H346" s="32"/>
      <c r="I346" s="32"/>
      <c r="J346" s="117">
        <v>42262</v>
      </c>
      <c r="K346" s="204">
        <v>42818</v>
      </c>
      <c r="L346" s="110" t="s">
        <v>9</v>
      </c>
      <c r="M346" s="210" t="s">
        <v>92</v>
      </c>
      <c r="N346" s="24"/>
      <c r="O346" s="186"/>
      <c r="P346" s="186"/>
      <c r="Q346" s="187"/>
      <c r="R346" s="186"/>
      <c r="S346" s="187"/>
      <c r="T346" s="186"/>
      <c r="U346" s="187"/>
      <c r="V346" s="187"/>
      <c r="W346" s="187"/>
      <c r="X346" s="187"/>
      <c r="Y346" s="187"/>
      <c r="Z346" s="187"/>
      <c r="AA346" s="187"/>
      <c r="AB346" s="187"/>
      <c r="AC346" s="187"/>
      <c r="AD346" s="183"/>
      <c r="AE346" s="183"/>
      <c r="AF346" s="183"/>
      <c r="AG346" s="183"/>
      <c r="AH346" s="191"/>
      <c r="AI346" s="191"/>
      <c r="AJ346" s="36"/>
      <c r="AK346" s="36"/>
      <c r="AL346" s="36"/>
    </row>
    <row r="347" spans="2:38" s="37" customFormat="1" ht="30" x14ac:dyDescent="0.2">
      <c r="B347" s="194" t="s">
        <v>79</v>
      </c>
      <c r="C347" s="45" t="s">
        <v>59</v>
      </c>
      <c r="D347" s="109" t="s">
        <v>53</v>
      </c>
      <c r="E347" s="110" t="s">
        <v>432</v>
      </c>
      <c r="F347" s="93" t="s">
        <v>832</v>
      </c>
      <c r="G347" s="21"/>
      <c r="H347" s="32"/>
      <c r="I347" s="32"/>
      <c r="J347" s="117"/>
      <c r="K347" s="87">
        <v>43627</v>
      </c>
      <c r="L347" s="110" t="s">
        <v>10</v>
      </c>
      <c r="M347" s="21" t="s">
        <v>91</v>
      </c>
      <c r="N347" s="24"/>
      <c r="O347" s="21"/>
      <c r="P347" s="21"/>
      <c r="Q347" s="22"/>
      <c r="R347" s="21"/>
      <c r="S347" s="22"/>
      <c r="T347" s="21"/>
      <c r="U347" s="22"/>
      <c r="V347" s="22"/>
      <c r="W347" s="22"/>
      <c r="X347" s="22"/>
      <c r="Y347" s="22"/>
      <c r="Z347" s="22"/>
      <c r="AA347" s="22"/>
      <c r="AB347" s="22"/>
      <c r="AC347" s="22"/>
      <c r="AD347" s="6"/>
      <c r="AE347" s="6"/>
      <c r="AF347" s="6"/>
      <c r="AG347" s="6"/>
      <c r="AH347" s="35"/>
      <c r="AI347" s="35"/>
      <c r="AJ347" s="36"/>
      <c r="AK347" s="36"/>
      <c r="AL347" s="36"/>
    </row>
    <row r="348" spans="2:38" s="37" customFormat="1" ht="30" x14ac:dyDescent="0.2">
      <c r="B348" s="194" t="s">
        <v>79</v>
      </c>
      <c r="C348" s="194" t="s">
        <v>59</v>
      </c>
      <c r="D348" s="210" t="s">
        <v>53</v>
      </c>
      <c r="E348" s="110" t="s">
        <v>1474</v>
      </c>
      <c r="F348" s="216" t="s">
        <v>1475</v>
      </c>
      <c r="G348" s="186"/>
      <c r="H348" s="32"/>
      <c r="I348" s="32"/>
      <c r="J348" s="117">
        <v>42262</v>
      </c>
      <c r="K348" s="204">
        <v>42818</v>
      </c>
      <c r="L348" s="110" t="s">
        <v>9</v>
      </c>
      <c r="M348" s="210" t="s">
        <v>92</v>
      </c>
      <c r="N348" s="24"/>
      <c r="O348" s="186"/>
      <c r="P348" s="186"/>
      <c r="Q348" s="187"/>
      <c r="R348" s="186"/>
      <c r="S348" s="187"/>
      <c r="T348" s="186"/>
      <c r="U348" s="187"/>
      <c r="V348" s="187"/>
      <c r="W348" s="187"/>
      <c r="X348" s="187"/>
      <c r="Y348" s="187"/>
      <c r="Z348" s="187"/>
      <c r="AA348" s="187"/>
      <c r="AB348" s="187"/>
      <c r="AC348" s="187"/>
      <c r="AD348" s="183"/>
      <c r="AE348" s="183"/>
      <c r="AF348" s="183"/>
      <c r="AG348" s="183"/>
      <c r="AH348" s="191"/>
      <c r="AI348" s="191"/>
      <c r="AJ348" s="36"/>
      <c r="AK348" s="36"/>
      <c r="AL348" s="36"/>
    </row>
    <row r="349" spans="2:38" s="37" customFormat="1" ht="30" x14ac:dyDescent="0.2">
      <c r="B349" s="194" t="s">
        <v>79</v>
      </c>
      <c r="C349" s="45" t="s">
        <v>59</v>
      </c>
      <c r="D349" s="109" t="s">
        <v>53</v>
      </c>
      <c r="E349" s="110" t="s">
        <v>433</v>
      </c>
      <c r="F349" s="93" t="s">
        <v>833</v>
      </c>
      <c r="G349" s="21"/>
      <c r="H349" s="32"/>
      <c r="I349" s="32"/>
      <c r="J349" s="117">
        <v>43144</v>
      </c>
      <c r="K349" s="87">
        <v>43627</v>
      </c>
      <c r="L349" s="110" t="s">
        <v>10</v>
      </c>
      <c r="M349" s="21" t="s">
        <v>91</v>
      </c>
      <c r="N349" s="24"/>
      <c r="O349" s="21"/>
      <c r="P349" s="21"/>
      <c r="Q349" s="22"/>
      <c r="R349" s="21"/>
      <c r="S349" s="22"/>
      <c r="T349" s="21"/>
      <c r="U349" s="22"/>
      <c r="V349" s="22"/>
      <c r="W349" s="22"/>
      <c r="X349" s="22"/>
      <c r="Y349" s="22"/>
      <c r="Z349" s="22"/>
      <c r="AA349" s="22"/>
      <c r="AB349" s="22"/>
      <c r="AC349" s="22"/>
      <c r="AD349" s="6"/>
      <c r="AE349" s="6"/>
      <c r="AF349" s="6"/>
      <c r="AG349" s="6"/>
      <c r="AH349" s="35"/>
      <c r="AI349" s="35"/>
      <c r="AJ349" s="36"/>
      <c r="AK349" s="36"/>
      <c r="AL349" s="36"/>
    </row>
    <row r="350" spans="2:38" s="37" customFormat="1" ht="30" x14ac:dyDescent="0.2">
      <c r="B350" s="194" t="s">
        <v>79</v>
      </c>
      <c r="C350" s="194" t="s">
        <v>59</v>
      </c>
      <c r="D350" s="210" t="s">
        <v>53</v>
      </c>
      <c r="E350" s="110" t="s">
        <v>1476</v>
      </c>
      <c r="F350" s="216" t="s">
        <v>1477</v>
      </c>
      <c r="G350" s="186"/>
      <c r="H350" s="32"/>
      <c r="I350" s="32"/>
      <c r="J350" s="117">
        <v>42262</v>
      </c>
      <c r="K350" s="204">
        <v>42818</v>
      </c>
      <c r="L350" s="110" t="s">
        <v>9</v>
      </c>
      <c r="M350" s="210" t="s">
        <v>92</v>
      </c>
      <c r="N350" s="24"/>
      <c r="O350" s="186"/>
      <c r="P350" s="186"/>
      <c r="Q350" s="187"/>
      <c r="R350" s="186"/>
      <c r="S350" s="187"/>
      <c r="T350" s="186"/>
      <c r="U350" s="187"/>
      <c r="V350" s="187"/>
      <c r="W350" s="187"/>
      <c r="X350" s="187"/>
      <c r="Y350" s="187"/>
      <c r="Z350" s="187"/>
      <c r="AA350" s="187"/>
      <c r="AB350" s="187"/>
      <c r="AC350" s="187"/>
      <c r="AD350" s="183"/>
      <c r="AE350" s="183"/>
      <c r="AF350" s="183"/>
      <c r="AG350" s="183"/>
      <c r="AH350" s="191"/>
      <c r="AI350" s="191"/>
      <c r="AJ350" s="36"/>
      <c r="AK350" s="36"/>
      <c r="AL350" s="36"/>
    </row>
    <row r="351" spans="2:38" s="37" customFormat="1" ht="30" x14ac:dyDescent="0.2">
      <c r="B351" s="194" t="s">
        <v>79</v>
      </c>
      <c r="C351" s="45" t="s">
        <v>59</v>
      </c>
      <c r="D351" s="109" t="s">
        <v>53</v>
      </c>
      <c r="E351" s="110" t="s">
        <v>434</v>
      </c>
      <c r="F351" s="93" t="s">
        <v>834</v>
      </c>
      <c r="G351" s="21"/>
      <c r="H351" s="32"/>
      <c r="I351" s="32"/>
      <c r="J351" s="117">
        <v>43144</v>
      </c>
      <c r="K351" s="87">
        <v>43627</v>
      </c>
      <c r="L351" s="110" t="s">
        <v>10</v>
      </c>
      <c r="M351" s="21" t="s">
        <v>91</v>
      </c>
      <c r="N351" s="24"/>
      <c r="O351" s="21"/>
      <c r="P351" s="21"/>
      <c r="Q351" s="22"/>
      <c r="R351" s="21"/>
      <c r="S351" s="22"/>
      <c r="T351" s="21"/>
      <c r="U351" s="22"/>
      <c r="V351" s="22"/>
      <c r="W351" s="22"/>
      <c r="X351" s="22"/>
      <c r="Y351" s="22"/>
      <c r="Z351" s="22"/>
      <c r="AA351" s="22"/>
      <c r="AB351" s="22"/>
      <c r="AC351" s="22"/>
      <c r="AD351" s="6"/>
      <c r="AE351" s="6"/>
      <c r="AF351" s="6"/>
      <c r="AG351" s="6"/>
      <c r="AH351" s="35"/>
      <c r="AI351" s="35"/>
      <c r="AJ351" s="36"/>
      <c r="AK351" s="36"/>
      <c r="AL351" s="36"/>
    </row>
    <row r="352" spans="2:38" s="37" customFormat="1" ht="30" x14ac:dyDescent="0.2">
      <c r="B352" s="194" t="s">
        <v>79</v>
      </c>
      <c r="C352" s="45" t="s">
        <v>59</v>
      </c>
      <c r="D352" s="109" t="s">
        <v>53</v>
      </c>
      <c r="E352" s="110" t="s">
        <v>435</v>
      </c>
      <c r="F352" s="93" t="s">
        <v>835</v>
      </c>
      <c r="G352" s="21"/>
      <c r="H352" s="32"/>
      <c r="I352" s="32"/>
      <c r="J352" s="117">
        <v>43144</v>
      </c>
      <c r="K352" s="87">
        <v>43627</v>
      </c>
      <c r="L352" s="110" t="s">
        <v>10</v>
      </c>
      <c r="M352" s="21" t="s">
        <v>91</v>
      </c>
      <c r="N352" s="24"/>
      <c r="O352" s="21"/>
      <c r="P352" s="21"/>
      <c r="Q352" s="22"/>
      <c r="R352" s="21"/>
      <c r="S352" s="22"/>
      <c r="T352" s="21"/>
      <c r="U352" s="22"/>
      <c r="V352" s="22"/>
      <c r="W352" s="22"/>
      <c r="X352" s="22"/>
      <c r="Y352" s="22"/>
      <c r="Z352" s="22"/>
      <c r="AA352" s="22"/>
      <c r="AB352" s="22"/>
      <c r="AC352" s="22"/>
      <c r="AD352" s="6"/>
      <c r="AE352" s="6"/>
      <c r="AF352" s="6"/>
      <c r="AG352" s="6"/>
      <c r="AH352" s="35"/>
      <c r="AI352" s="35"/>
      <c r="AJ352" s="36"/>
      <c r="AK352" s="36"/>
      <c r="AL352" s="36"/>
    </row>
    <row r="353" spans="2:38" s="37" customFormat="1" ht="30" x14ac:dyDescent="0.2">
      <c r="B353" s="194" t="s">
        <v>79</v>
      </c>
      <c r="C353" s="45" t="s">
        <v>59</v>
      </c>
      <c r="D353" s="109" t="s">
        <v>53</v>
      </c>
      <c r="E353" s="110" t="s">
        <v>436</v>
      </c>
      <c r="F353" s="93" t="s">
        <v>836</v>
      </c>
      <c r="G353" s="21"/>
      <c r="H353" s="32"/>
      <c r="I353" s="32"/>
      <c r="J353" s="87">
        <v>43144</v>
      </c>
      <c r="K353" s="87">
        <v>43627</v>
      </c>
      <c r="L353" s="110" t="s">
        <v>10</v>
      </c>
      <c r="M353" s="21" t="s">
        <v>91</v>
      </c>
      <c r="N353" s="24"/>
      <c r="O353" s="21"/>
      <c r="P353" s="21"/>
      <c r="Q353" s="22"/>
      <c r="R353" s="21"/>
      <c r="S353" s="22"/>
      <c r="T353" s="21"/>
      <c r="U353" s="22"/>
      <c r="V353" s="22"/>
      <c r="W353" s="22"/>
      <c r="X353" s="22"/>
      <c r="Y353" s="22"/>
      <c r="Z353" s="22"/>
      <c r="AA353" s="22"/>
      <c r="AB353" s="22"/>
      <c r="AC353" s="22"/>
      <c r="AD353" s="6"/>
      <c r="AE353" s="6"/>
      <c r="AF353" s="6"/>
      <c r="AG353" s="6"/>
      <c r="AH353" s="35"/>
      <c r="AI353" s="35"/>
      <c r="AJ353" s="36"/>
      <c r="AK353" s="36"/>
      <c r="AL353" s="36"/>
    </row>
    <row r="354" spans="2:38" s="37" customFormat="1" ht="30" x14ac:dyDescent="0.2">
      <c r="B354" s="194" t="s">
        <v>79</v>
      </c>
      <c r="C354" s="45" t="s">
        <v>59</v>
      </c>
      <c r="D354" s="109" t="s">
        <v>53</v>
      </c>
      <c r="E354" s="110" t="s">
        <v>437</v>
      </c>
      <c r="F354" s="93" t="s">
        <v>837</v>
      </c>
      <c r="G354" s="21"/>
      <c r="H354" s="32"/>
      <c r="I354" s="32"/>
      <c r="J354" s="87">
        <v>43144</v>
      </c>
      <c r="K354" s="87">
        <v>43627</v>
      </c>
      <c r="L354" s="110" t="s">
        <v>10</v>
      </c>
      <c r="M354" s="21" t="s">
        <v>91</v>
      </c>
      <c r="N354" s="24"/>
      <c r="O354" s="21"/>
      <c r="P354" s="21"/>
      <c r="Q354" s="22"/>
      <c r="R354" s="21"/>
      <c r="S354" s="22"/>
      <c r="T354" s="21"/>
      <c r="U354" s="22"/>
      <c r="V354" s="22"/>
      <c r="W354" s="22"/>
      <c r="X354" s="22"/>
      <c r="Y354" s="22"/>
      <c r="Z354" s="22"/>
      <c r="AA354" s="22"/>
      <c r="AB354" s="22"/>
      <c r="AC354" s="22"/>
      <c r="AD354" s="6"/>
      <c r="AE354" s="6"/>
      <c r="AF354" s="6"/>
      <c r="AG354" s="6"/>
      <c r="AH354" s="35"/>
      <c r="AI354" s="35"/>
      <c r="AJ354" s="36"/>
      <c r="AK354" s="36"/>
      <c r="AL354" s="36"/>
    </row>
    <row r="355" spans="2:38" s="37" customFormat="1" ht="30" x14ac:dyDescent="0.2">
      <c r="B355" s="194" t="s">
        <v>79</v>
      </c>
      <c r="C355" s="45" t="s">
        <v>59</v>
      </c>
      <c r="D355" s="109" t="s">
        <v>53</v>
      </c>
      <c r="E355" s="110" t="s">
        <v>438</v>
      </c>
      <c r="F355" s="93" t="s">
        <v>838</v>
      </c>
      <c r="G355" s="21"/>
      <c r="H355" s="32"/>
      <c r="I355" s="32"/>
      <c r="J355" s="87">
        <v>43144</v>
      </c>
      <c r="K355" s="87">
        <v>43627</v>
      </c>
      <c r="L355" s="110" t="s">
        <v>10</v>
      </c>
      <c r="M355" s="21" t="s">
        <v>91</v>
      </c>
      <c r="N355" s="24"/>
      <c r="O355" s="21"/>
      <c r="P355" s="21"/>
      <c r="Q355" s="22"/>
      <c r="R355" s="21"/>
      <c r="S355" s="22"/>
      <c r="T355" s="21"/>
      <c r="U355" s="22"/>
      <c r="V355" s="22"/>
      <c r="W355" s="22"/>
      <c r="X355" s="22"/>
      <c r="Y355" s="22"/>
      <c r="Z355" s="22"/>
      <c r="AA355" s="22"/>
      <c r="AB355" s="22"/>
      <c r="AC355" s="22"/>
      <c r="AD355" s="6"/>
      <c r="AE355" s="6"/>
      <c r="AF355" s="6"/>
      <c r="AG355" s="6"/>
      <c r="AH355" s="35"/>
      <c r="AI355" s="35"/>
      <c r="AJ355" s="36"/>
      <c r="AK355" s="36"/>
      <c r="AL355" s="36"/>
    </row>
    <row r="356" spans="2:38" s="37" customFormat="1" ht="30" x14ac:dyDescent="0.2">
      <c r="B356" s="194" t="s">
        <v>79</v>
      </c>
      <c r="C356" s="45" t="s">
        <v>59</v>
      </c>
      <c r="D356" s="109" t="s">
        <v>53</v>
      </c>
      <c r="E356" s="110" t="s">
        <v>439</v>
      </c>
      <c r="F356" s="93" t="s">
        <v>839</v>
      </c>
      <c r="G356" s="21"/>
      <c r="H356" s="32"/>
      <c r="I356" s="32"/>
      <c r="J356" s="117"/>
      <c r="K356" s="87">
        <v>43644</v>
      </c>
      <c r="L356" s="110" t="s">
        <v>10</v>
      </c>
      <c r="M356" s="21" t="s">
        <v>91</v>
      </c>
      <c r="N356" s="24"/>
      <c r="O356" s="21"/>
      <c r="P356" s="21"/>
      <c r="Q356" s="22"/>
      <c r="R356" s="21"/>
      <c r="S356" s="22"/>
      <c r="T356" s="21"/>
      <c r="U356" s="22"/>
      <c r="V356" s="22"/>
      <c r="W356" s="22"/>
      <c r="X356" s="22"/>
      <c r="Y356" s="22"/>
      <c r="Z356" s="22"/>
      <c r="AA356" s="22"/>
      <c r="AB356" s="22"/>
      <c r="AC356" s="22"/>
      <c r="AD356" s="6"/>
      <c r="AE356" s="6"/>
      <c r="AF356" s="6"/>
      <c r="AG356" s="6"/>
      <c r="AH356" s="35"/>
      <c r="AI356" s="35"/>
      <c r="AJ356" s="36"/>
      <c r="AK356" s="36"/>
      <c r="AL356" s="36"/>
    </row>
    <row r="357" spans="2:38" s="37" customFormat="1" ht="30" x14ac:dyDescent="0.2">
      <c r="B357" s="194" t="s">
        <v>79</v>
      </c>
      <c r="C357" s="45" t="s">
        <v>59</v>
      </c>
      <c r="D357" s="109" t="s">
        <v>53</v>
      </c>
      <c r="E357" s="110" t="s">
        <v>440</v>
      </c>
      <c r="F357" s="93" t="s">
        <v>840</v>
      </c>
      <c r="G357" s="21"/>
      <c r="H357" s="32"/>
      <c r="I357" s="32"/>
      <c r="J357" s="117">
        <v>43144</v>
      </c>
      <c r="K357" s="87">
        <v>43627</v>
      </c>
      <c r="L357" s="110" t="s">
        <v>10</v>
      </c>
      <c r="M357" s="21" t="s">
        <v>91</v>
      </c>
      <c r="N357" s="24"/>
      <c r="O357" s="21"/>
      <c r="P357" s="21"/>
      <c r="Q357" s="22"/>
      <c r="R357" s="21"/>
      <c r="S357" s="22"/>
      <c r="T357" s="21"/>
      <c r="U357" s="22"/>
      <c r="V357" s="22"/>
      <c r="W357" s="22"/>
      <c r="X357" s="22"/>
      <c r="Y357" s="22"/>
      <c r="Z357" s="22"/>
      <c r="AA357" s="22"/>
      <c r="AB357" s="22"/>
      <c r="AC357" s="22"/>
      <c r="AD357" s="6"/>
      <c r="AE357" s="6"/>
      <c r="AF357" s="6"/>
      <c r="AG357" s="6"/>
      <c r="AH357" s="35"/>
      <c r="AI357" s="35"/>
      <c r="AJ357" s="36"/>
      <c r="AK357" s="36"/>
      <c r="AL357" s="36"/>
    </row>
    <row r="358" spans="2:38" s="37" customFormat="1" ht="30" x14ac:dyDescent="0.2">
      <c r="B358" s="194" t="s">
        <v>79</v>
      </c>
      <c r="C358" s="194" t="s">
        <v>59</v>
      </c>
      <c r="D358" s="210" t="s">
        <v>53</v>
      </c>
      <c r="E358" s="110" t="s">
        <v>1478</v>
      </c>
      <c r="F358" s="216" t="s">
        <v>1479</v>
      </c>
      <c r="G358" s="186"/>
      <c r="H358" s="32"/>
      <c r="I358" s="32"/>
      <c r="J358" s="117">
        <v>42278</v>
      </c>
      <c r="K358" s="204">
        <v>42818</v>
      </c>
      <c r="L358" s="110" t="s">
        <v>9</v>
      </c>
      <c r="M358" s="210" t="s">
        <v>92</v>
      </c>
      <c r="N358" s="24"/>
      <c r="O358" s="186"/>
      <c r="P358" s="186"/>
      <c r="Q358" s="187"/>
      <c r="R358" s="186"/>
      <c r="S358" s="187"/>
      <c r="T358" s="186"/>
      <c r="U358" s="187"/>
      <c r="V358" s="187"/>
      <c r="W358" s="187"/>
      <c r="X358" s="187"/>
      <c r="Y358" s="187"/>
      <c r="Z358" s="187"/>
      <c r="AA358" s="187"/>
      <c r="AB358" s="187"/>
      <c r="AC358" s="187"/>
      <c r="AD358" s="183"/>
      <c r="AE358" s="183"/>
      <c r="AF358" s="183"/>
      <c r="AG358" s="183"/>
      <c r="AH358" s="191"/>
      <c r="AI358" s="191"/>
      <c r="AJ358" s="36"/>
      <c r="AK358" s="36"/>
      <c r="AL358" s="36"/>
    </row>
    <row r="359" spans="2:38" s="37" customFormat="1" ht="30" x14ac:dyDescent="0.2">
      <c r="B359" s="194" t="s">
        <v>79</v>
      </c>
      <c r="C359" s="45" t="s">
        <v>59</v>
      </c>
      <c r="D359" s="109" t="s">
        <v>53</v>
      </c>
      <c r="E359" s="110" t="s">
        <v>441</v>
      </c>
      <c r="F359" s="93" t="s">
        <v>841</v>
      </c>
      <c r="G359" s="21"/>
      <c r="H359" s="32"/>
      <c r="I359" s="32"/>
      <c r="J359" s="117"/>
      <c r="K359" s="87">
        <v>43644</v>
      </c>
      <c r="L359" s="110" t="s">
        <v>10</v>
      </c>
      <c r="M359" s="21" t="s">
        <v>91</v>
      </c>
      <c r="N359" s="24"/>
      <c r="O359" s="21"/>
      <c r="P359" s="21"/>
      <c r="Q359" s="22"/>
      <c r="R359" s="21"/>
      <c r="S359" s="22"/>
      <c r="T359" s="21"/>
      <c r="U359" s="22"/>
      <c r="V359" s="22"/>
      <c r="W359" s="22"/>
      <c r="X359" s="22"/>
      <c r="Y359" s="22"/>
      <c r="Z359" s="22"/>
      <c r="AA359" s="22"/>
      <c r="AB359" s="22"/>
      <c r="AC359" s="22"/>
      <c r="AD359" s="6"/>
      <c r="AE359" s="6"/>
      <c r="AF359" s="6"/>
      <c r="AG359" s="6"/>
      <c r="AH359" s="35"/>
      <c r="AI359" s="35"/>
      <c r="AJ359" s="36"/>
      <c r="AK359" s="36"/>
      <c r="AL359" s="36"/>
    </row>
    <row r="360" spans="2:38" s="40" customFormat="1" ht="30" x14ac:dyDescent="0.2">
      <c r="B360" s="194" t="s">
        <v>79</v>
      </c>
      <c r="C360" s="45" t="s">
        <v>59</v>
      </c>
      <c r="D360" s="109" t="s">
        <v>53</v>
      </c>
      <c r="E360" s="110" t="s">
        <v>442</v>
      </c>
      <c r="F360" s="93" t="s">
        <v>842</v>
      </c>
      <c r="G360" s="112"/>
      <c r="H360" s="111"/>
      <c r="I360" s="111"/>
      <c r="J360" s="117">
        <v>43144</v>
      </c>
      <c r="K360" s="87">
        <v>43627</v>
      </c>
      <c r="L360" s="110" t="s">
        <v>10</v>
      </c>
      <c r="M360" s="21" t="s">
        <v>91</v>
      </c>
      <c r="N360" s="24"/>
      <c r="O360" s="21"/>
      <c r="P360" s="21"/>
      <c r="Q360" s="26"/>
      <c r="R360" s="112"/>
      <c r="S360" s="26"/>
      <c r="T360" s="112"/>
      <c r="U360" s="26"/>
      <c r="V360" s="26"/>
      <c r="W360" s="26"/>
      <c r="X360" s="26"/>
      <c r="Y360" s="26"/>
      <c r="Z360" s="26"/>
      <c r="AA360" s="26"/>
      <c r="AB360" s="26"/>
      <c r="AC360" s="26"/>
      <c r="AD360" s="113"/>
      <c r="AE360" s="113"/>
      <c r="AF360" s="113"/>
      <c r="AG360" s="113"/>
      <c r="AH360" s="38"/>
      <c r="AI360" s="38"/>
      <c r="AJ360" s="39"/>
      <c r="AK360" s="39"/>
      <c r="AL360" s="39"/>
    </row>
    <row r="361" spans="2:38" s="37" customFormat="1" ht="30" x14ac:dyDescent="0.2">
      <c r="B361" s="194" t="s">
        <v>79</v>
      </c>
      <c r="C361" s="45" t="s">
        <v>59</v>
      </c>
      <c r="D361" s="109" t="s">
        <v>53</v>
      </c>
      <c r="E361" s="110" t="s">
        <v>443</v>
      </c>
      <c r="F361" s="93" t="s">
        <v>843</v>
      </c>
      <c r="G361" s="21"/>
      <c r="H361" s="32"/>
      <c r="I361" s="32"/>
      <c r="J361" s="117">
        <v>42262</v>
      </c>
      <c r="K361" s="87">
        <v>43629</v>
      </c>
      <c r="L361" s="110" t="s">
        <v>10</v>
      </c>
      <c r="M361" s="21" t="s">
        <v>91</v>
      </c>
      <c r="N361" s="24"/>
      <c r="O361" s="21"/>
      <c r="P361" s="21"/>
      <c r="Q361" s="22"/>
      <c r="R361" s="21"/>
      <c r="S361" s="22"/>
      <c r="T361" s="21"/>
      <c r="U361" s="22"/>
      <c r="V361" s="22"/>
      <c r="W361" s="22"/>
      <c r="X361" s="22"/>
      <c r="Y361" s="22"/>
      <c r="Z361" s="22"/>
      <c r="AA361" s="22"/>
      <c r="AB361" s="22"/>
      <c r="AC361" s="22"/>
      <c r="AD361" s="6"/>
      <c r="AE361" s="6"/>
      <c r="AF361" s="6"/>
      <c r="AG361" s="6"/>
      <c r="AH361" s="35"/>
      <c r="AI361" s="35"/>
      <c r="AJ361" s="36"/>
      <c r="AK361" s="36"/>
      <c r="AL361" s="36"/>
    </row>
    <row r="362" spans="2:38" s="37" customFormat="1" ht="30" x14ac:dyDescent="0.2">
      <c r="B362" s="194" t="s">
        <v>79</v>
      </c>
      <c r="C362" s="45" t="s">
        <v>59</v>
      </c>
      <c r="D362" s="109" t="s">
        <v>53</v>
      </c>
      <c r="E362" s="110" t="s">
        <v>444</v>
      </c>
      <c r="F362" s="93" t="s">
        <v>844</v>
      </c>
      <c r="G362" s="21"/>
      <c r="H362" s="32"/>
      <c r="I362" s="32"/>
      <c r="J362" s="117">
        <v>42262</v>
      </c>
      <c r="K362" s="87">
        <v>43627</v>
      </c>
      <c r="L362" s="110" t="s">
        <v>10</v>
      </c>
      <c r="M362" s="21" t="s">
        <v>91</v>
      </c>
      <c r="N362" s="24"/>
      <c r="O362" s="21"/>
      <c r="P362" s="21"/>
      <c r="Q362" s="22"/>
      <c r="R362" s="21"/>
      <c r="S362" s="22"/>
      <c r="T362" s="21"/>
      <c r="U362" s="22"/>
      <c r="V362" s="22"/>
      <c r="W362" s="22"/>
      <c r="X362" s="22"/>
      <c r="Y362" s="22"/>
      <c r="Z362" s="22"/>
      <c r="AA362" s="22"/>
      <c r="AB362" s="22"/>
      <c r="AC362" s="22"/>
      <c r="AD362" s="6"/>
      <c r="AE362" s="6"/>
      <c r="AF362" s="6"/>
      <c r="AG362" s="6"/>
      <c r="AH362" s="35"/>
      <c r="AI362" s="35"/>
      <c r="AJ362" s="36"/>
      <c r="AK362" s="36"/>
      <c r="AL362" s="36"/>
    </row>
    <row r="363" spans="2:38" s="37" customFormat="1" ht="30" x14ac:dyDescent="0.2">
      <c r="B363" s="194" t="s">
        <v>79</v>
      </c>
      <c r="C363" s="45" t="s">
        <v>59</v>
      </c>
      <c r="D363" s="109" t="s">
        <v>53</v>
      </c>
      <c r="E363" s="110" t="s">
        <v>445</v>
      </c>
      <c r="F363" s="93" t="s">
        <v>845</v>
      </c>
      <c r="G363" s="21"/>
      <c r="H363" s="32"/>
      <c r="I363" s="32"/>
      <c r="J363" s="117">
        <v>42262</v>
      </c>
      <c r="K363" s="87">
        <v>43627</v>
      </c>
      <c r="L363" s="110" t="s">
        <v>10</v>
      </c>
      <c r="M363" s="21" t="s">
        <v>91</v>
      </c>
      <c r="N363" s="24"/>
      <c r="O363" s="21"/>
      <c r="P363" s="21"/>
      <c r="Q363" s="22"/>
      <c r="R363" s="21"/>
      <c r="S363" s="22"/>
      <c r="T363" s="21"/>
      <c r="U363" s="22"/>
      <c r="V363" s="22"/>
      <c r="W363" s="22"/>
      <c r="X363" s="22"/>
      <c r="Y363" s="22"/>
      <c r="Z363" s="22"/>
      <c r="AA363" s="22"/>
      <c r="AB363" s="22"/>
      <c r="AC363" s="22"/>
      <c r="AD363" s="6"/>
      <c r="AE363" s="6"/>
      <c r="AF363" s="6"/>
      <c r="AG363" s="6"/>
      <c r="AH363" s="35"/>
      <c r="AI363" s="35"/>
      <c r="AJ363" s="36"/>
      <c r="AK363" s="36"/>
      <c r="AL363" s="36"/>
    </row>
    <row r="364" spans="2:38" s="37" customFormat="1" ht="30" x14ac:dyDescent="0.2">
      <c r="B364" s="194" t="s">
        <v>79</v>
      </c>
      <c r="C364" s="194" t="s">
        <v>59</v>
      </c>
      <c r="D364" s="210" t="s">
        <v>53</v>
      </c>
      <c r="E364" s="110" t="s">
        <v>1480</v>
      </c>
      <c r="F364" s="216" t="s">
        <v>1481</v>
      </c>
      <c r="G364" s="186"/>
      <c r="H364" s="32"/>
      <c r="I364" s="32"/>
      <c r="J364" s="204">
        <v>42304</v>
      </c>
      <c r="K364" s="204">
        <v>42818</v>
      </c>
      <c r="L364" s="110" t="s">
        <v>9</v>
      </c>
      <c r="M364" s="210" t="s">
        <v>92</v>
      </c>
      <c r="N364" s="24"/>
      <c r="O364" s="186"/>
      <c r="P364" s="186"/>
      <c r="Q364" s="187"/>
      <c r="R364" s="186"/>
      <c r="S364" s="187"/>
      <c r="T364" s="186"/>
      <c r="U364" s="187"/>
      <c r="V364" s="187"/>
      <c r="W364" s="187"/>
      <c r="X364" s="187"/>
      <c r="Y364" s="187"/>
      <c r="Z364" s="187"/>
      <c r="AA364" s="187"/>
      <c r="AB364" s="187"/>
      <c r="AC364" s="187"/>
      <c r="AD364" s="183"/>
      <c r="AE364" s="183"/>
      <c r="AF364" s="183"/>
      <c r="AG364" s="183"/>
      <c r="AH364" s="191"/>
      <c r="AI364" s="191"/>
      <c r="AJ364" s="36"/>
      <c r="AK364" s="36"/>
      <c r="AL364" s="36"/>
    </row>
    <row r="365" spans="2:38" s="37" customFormat="1" ht="30" x14ac:dyDescent="0.2">
      <c r="B365" s="194" t="s">
        <v>79</v>
      </c>
      <c r="C365" s="45" t="s">
        <v>59</v>
      </c>
      <c r="D365" s="109" t="s">
        <v>53</v>
      </c>
      <c r="E365" s="110" t="s">
        <v>446</v>
      </c>
      <c r="F365" s="93" t="s">
        <v>846</v>
      </c>
      <c r="G365" s="21"/>
      <c r="H365" s="32"/>
      <c r="I365" s="32"/>
      <c r="J365" s="117">
        <v>42262</v>
      </c>
      <c r="K365" s="87">
        <v>43644</v>
      </c>
      <c r="L365" s="110" t="s">
        <v>10</v>
      </c>
      <c r="M365" s="21" t="s">
        <v>91</v>
      </c>
      <c r="N365" s="24"/>
      <c r="O365" s="21"/>
      <c r="P365" s="21"/>
      <c r="Q365" s="22"/>
      <c r="R365" s="21"/>
      <c r="S365" s="22"/>
      <c r="T365" s="21"/>
      <c r="U365" s="22"/>
      <c r="V365" s="22"/>
      <c r="W365" s="22"/>
      <c r="X365" s="22"/>
      <c r="Y365" s="22"/>
      <c r="Z365" s="22"/>
      <c r="AA365" s="22"/>
      <c r="AB365" s="22"/>
      <c r="AC365" s="22"/>
      <c r="AD365" s="6"/>
      <c r="AE365" s="6"/>
      <c r="AF365" s="6"/>
      <c r="AG365" s="6"/>
      <c r="AH365" s="35"/>
      <c r="AI365" s="35"/>
      <c r="AJ365" s="36"/>
      <c r="AK365" s="36"/>
      <c r="AL365" s="36"/>
    </row>
    <row r="366" spans="2:38" s="37" customFormat="1" ht="30" x14ac:dyDescent="0.2">
      <c r="B366" s="194" t="s">
        <v>79</v>
      </c>
      <c r="C366" s="194" t="s">
        <v>59</v>
      </c>
      <c r="D366" s="210" t="s">
        <v>53</v>
      </c>
      <c r="E366" s="110" t="s">
        <v>1482</v>
      </c>
      <c r="F366" s="216" t="s">
        <v>1483</v>
      </c>
      <c r="G366" s="186"/>
      <c r="H366" s="32"/>
      <c r="I366" s="32"/>
      <c r="J366" s="204">
        <v>42304</v>
      </c>
      <c r="K366" s="204">
        <v>42818</v>
      </c>
      <c r="L366" s="110" t="s">
        <v>9</v>
      </c>
      <c r="M366" s="210" t="s">
        <v>92</v>
      </c>
      <c r="N366" s="24"/>
      <c r="O366" s="186"/>
      <c r="P366" s="186"/>
      <c r="Q366" s="187"/>
      <c r="R366" s="186"/>
      <c r="S366" s="187"/>
      <c r="T366" s="186"/>
      <c r="U366" s="187"/>
      <c r="V366" s="187"/>
      <c r="W366" s="187"/>
      <c r="X366" s="187"/>
      <c r="Y366" s="187"/>
      <c r="Z366" s="187"/>
      <c r="AA366" s="187"/>
      <c r="AB366" s="187"/>
      <c r="AC366" s="187"/>
      <c r="AD366" s="183"/>
      <c r="AE366" s="183"/>
      <c r="AF366" s="183"/>
      <c r="AG366" s="183"/>
      <c r="AH366" s="191"/>
      <c r="AI366" s="191"/>
      <c r="AJ366" s="36"/>
      <c r="AK366" s="36"/>
      <c r="AL366" s="36"/>
    </row>
    <row r="367" spans="2:38" s="37" customFormat="1" ht="30" x14ac:dyDescent="0.2">
      <c r="B367" s="194" t="s">
        <v>79</v>
      </c>
      <c r="C367" s="45" t="s">
        <v>59</v>
      </c>
      <c r="D367" s="109" t="s">
        <v>53</v>
      </c>
      <c r="E367" s="110" t="s">
        <v>447</v>
      </c>
      <c r="F367" s="93" t="s">
        <v>847</v>
      </c>
      <c r="G367" s="21"/>
      <c r="H367" s="32"/>
      <c r="I367" s="32"/>
      <c r="J367" s="117"/>
      <c r="K367" s="87">
        <v>43627</v>
      </c>
      <c r="L367" s="110" t="s">
        <v>10</v>
      </c>
      <c r="M367" s="21" t="s">
        <v>91</v>
      </c>
      <c r="N367" s="24"/>
      <c r="O367" s="21"/>
      <c r="P367" s="21"/>
      <c r="Q367" s="22"/>
      <c r="R367" s="21"/>
      <c r="S367" s="22"/>
      <c r="T367" s="21"/>
      <c r="U367" s="22"/>
      <c r="V367" s="22"/>
      <c r="W367" s="22"/>
      <c r="X367" s="22"/>
      <c r="Y367" s="22"/>
      <c r="Z367" s="22"/>
      <c r="AA367" s="22"/>
      <c r="AB367" s="22"/>
      <c r="AC367" s="22"/>
      <c r="AD367" s="6"/>
      <c r="AE367" s="6"/>
      <c r="AF367" s="6"/>
      <c r="AG367" s="6"/>
      <c r="AH367" s="35"/>
      <c r="AI367" s="35"/>
      <c r="AJ367" s="36"/>
      <c r="AK367" s="36"/>
      <c r="AL367" s="36"/>
    </row>
    <row r="368" spans="2:38" s="37" customFormat="1" ht="30" x14ac:dyDescent="0.2">
      <c r="B368" s="194" t="s">
        <v>79</v>
      </c>
      <c r="C368" s="194" t="s">
        <v>59</v>
      </c>
      <c r="D368" s="210" t="s">
        <v>53</v>
      </c>
      <c r="E368" s="110" t="s">
        <v>1484</v>
      </c>
      <c r="F368" s="216" t="s">
        <v>1485</v>
      </c>
      <c r="G368" s="186"/>
      <c r="H368" s="32"/>
      <c r="I368" s="32"/>
      <c r="J368" s="204">
        <v>42304</v>
      </c>
      <c r="K368" s="204">
        <v>42818</v>
      </c>
      <c r="L368" s="110" t="s">
        <v>9</v>
      </c>
      <c r="M368" s="210" t="s">
        <v>92</v>
      </c>
      <c r="N368" s="24"/>
      <c r="O368" s="186"/>
      <c r="P368" s="186"/>
      <c r="Q368" s="187"/>
      <c r="R368" s="186"/>
      <c r="S368" s="187"/>
      <c r="T368" s="186"/>
      <c r="U368" s="187"/>
      <c r="V368" s="187"/>
      <c r="W368" s="187"/>
      <c r="X368" s="187"/>
      <c r="Y368" s="187"/>
      <c r="Z368" s="187"/>
      <c r="AA368" s="187"/>
      <c r="AB368" s="187"/>
      <c r="AC368" s="187"/>
      <c r="AD368" s="183"/>
      <c r="AE368" s="183"/>
      <c r="AF368" s="183"/>
      <c r="AG368" s="183"/>
      <c r="AH368" s="191"/>
      <c r="AI368" s="191"/>
      <c r="AJ368" s="36"/>
      <c r="AK368" s="36"/>
      <c r="AL368" s="36"/>
    </row>
    <row r="369" spans="2:38" s="37" customFormat="1" ht="30" x14ac:dyDescent="0.2">
      <c r="B369" s="194" t="s">
        <v>79</v>
      </c>
      <c r="C369" s="45" t="s">
        <v>59</v>
      </c>
      <c r="D369" s="109" t="s">
        <v>53</v>
      </c>
      <c r="E369" s="110" t="s">
        <v>448</v>
      </c>
      <c r="F369" s="93" t="s">
        <v>848</v>
      </c>
      <c r="G369" s="21"/>
      <c r="H369" s="32"/>
      <c r="I369" s="32"/>
      <c r="J369" s="117">
        <v>42262</v>
      </c>
      <c r="K369" s="87">
        <v>43644</v>
      </c>
      <c r="L369" s="110" t="s">
        <v>10</v>
      </c>
      <c r="M369" s="21" t="s">
        <v>91</v>
      </c>
      <c r="N369" s="24"/>
      <c r="O369" s="21"/>
      <c r="P369" s="21"/>
      <c r="Q369" s="22"/>
      <c r="R369" s="21"/>
      <c r="S369" s="22"/>
      <c r="T369" s="21"/>
      <c r="U369" s="22"/>
      <c r="V369" s="22"/>
      <c r="W369" s="22"/>
      <c r="X369" s="22"/>
      <c r="Y369" s="22"/>
      <c r="Z369" s="22"/>
      <c r="AA369" s="22"/>
      <c r="AB369" s="22"/>
      <c r="AC369" s="22"/>
      <c r="AD369" s="6"/>
      <c r="AE369" s="6"/>
      <c r="AF369" s="6"/>
      <c r="AG369" s="6"/>
      <c r="AH369" s="35"/>
      <c r="AI369" s="35"/>
      <c r="AJ369" s="36"/>
      <c r="AK369" s="36"/>
      <c r="AL369" s="36"/>
    </row>
    <row r="370" spans="2:38" s="37" customFormat="1" ht="30" x14ac:dyDescent="0.2">
      <c r="B370" s="194" t="s">
        <v>79</v>
      </c>
      <c r="C370" s="194" t="s">
        <v>59</v>
      </c>
      <c r="D370" s="210" t="s">
        <v>53</v>
      </c>
      <c r="E370" s="110" t="s">
        <v>1486</v>
      </c>
      <c r="F370" s="216" t="s">
        <v>1487</v>
      </c>
      <c r="G370" s="186"/>
      <c r="H370" s="32"/>
      <c r="I370" s="32"/>
      <c r="J370" s="204">
        <v>42304</v>
      </c>
      <c r="K370" s="204">
        <v>42818</v>
      </c>
      <c r="L370" s="110" t="s">
        <v>9</v>
      </c>
      <c r="M370" s="210" t="s">
        <v>92</v>
      </c>
      <c r="N370" s="24"/>
      <c r="O370" s="186"/>
      <c r="P370" s="186"/>
      <c r="Q370" s="187"/>
      <c r="R370" s="186"/>
      <c r="S370" s="187"/>
      <c r="T370" s="186"/>
      <c r="U370" s="187"/>
      <c r="V370" s="187"/>
      <c r="W370" s="187"/>
      <c r="X370" s="187"/>
      <c r="Y370" s="187"/>
      <c r="Z370" s="187"/>
      <c r="AA370" s="187"/>
      <c r="AB370" s="187"/>
      <c r="AC370" s="187"/>
      <c r="AD370" s="183"/>
      <c r="AE370" s="183"/>
      <c r="AF370" s="183"/>
      <c r="AG370" s="183"/>
      <c r="AH370" s="191"/>
      <c r="AI370" s="191"/>
      <c r="AJ370" s="36"/>
      <c r="AK370" s="36"/>
      <c r="AL370" s="36"/>
    </row>
    <row r="371" spans="2:38" s="37" customFormat="1" ht="30" x14ac:dyDescent="0.2">
      <c r="B371" s="194" t="s">
        <v>79</v>
      </c>
      <c r="C371" s="45" t="s">
        <v>59</v>
      </c>
      <c r="D371" s="109" t="s">
        <v>53</v>
      </c>
      <c r="E371" s="110" t="s">
        <v>449</v>
      </c>
      <c r="F371" s="93" t="s">
        <v>849</v>
      </c>
      <c r="G371" s="21"/>
      <c r="H371" s="32"/>
      <c r="I371" s="32"/>
      <c r="J371" s="117">
        <v>42278</v>
      </c>
      <c r="K371" s="87">
        <v>43628</v>
      </c>
      <c r="L371" s="110" t="s">
        <v>10</v>
      </c>
      <c r="M371" s="21" t="s">
        <v>91</v>
      </c>
      <c r="N371" s="24"/>
      <c r="O371" s="21"/>
      <c r="P371" s="21"/>
      <c r="Q371" s="22"/>
      <c r="R371" s="21"/>
      <c r="S371" s="22"/>
      <c r="T371" s="21"/>
      <c r="U371" s="22"/>
      <c r="V371" s="22"/>
      <c r="W371" s="22"/>
      <c r="X371" s="22"/>
      <c r="Y371" s="22"/>
      <c r="Z371" s="22"/>
      <c r="AA371" s="22"/>
      <c r="AB371" s="22"/>
      <c r="AC371" s="22"/>
      <c r="AD371" s="6"/>
      <c r="AE371" s="6"/>
      <c r="AF371" s="6"/>
      <c r="AG371" s="6"/>
      <c r="AH371" s="35"/>
      <c r="AI371" s="35"/>
      <c r="AJ371" s="36"/>
      <c r="AK371" s="36"/>
      <c r="AL371" s="36"/>
    </row>
    <row r="372" spans="2:38" s="37" customFormat="1" ht="30" x14ac:dyDescent="0.2">
      <c r="B372" s="194" t="s">
        <v>79</v>
      </c>
      <c r="C372" s="45" t="s">
        <v>59</v>
      </c>
      <c r="D372" s="109" t="s">
        <v>53</v>
      </c>
      <c r="E372" s="110" t="s">
        <v>450</v>
      </c>
      <c r="F372" s="93" t="s">
        <v>850</v>
      </c>
      <c r="G372" s="21"/>
      <c r="H372" s="28"/>
      <c r="I372" s="28"/>
      <c r="J372" s="117">
        <v>42278</v>
      </c>
      <c r="K372" s="87">
        <v>43628</v>
      </c>
      <c r="L372" s="110" t="s">
        <v>10</v>
      </c>
      <c r="M372" s="21" t="s">
        <v>91</v>
      </c>
      <c r="N372" s="24"/>
      <c r="O372" s="21"/>
      <c r="P372" s="21"/>
      <c r="Q372" s="22"/>
      <c r="R372" s="21"/>
      <c r="S372" s="22"/>
      <c r="T372" s="21"/>
      <c r="U372" s="22"/>
      <c r="V372" s="22"/>
      <c r="W372" s="22"/>
      <c r="X372" s="22"/>
      <c r="Y372" s="22"/>
      <c r="Z372" s="22"/>
      <c r="AA372" s="22"/>
      <c r="AB372" s="22"/>
      <c r="AC372" s="22"/>
      <c r="AD372" s="6"/>
      <c r="AE372" s="6"/>
      <c r="AF372" s="6"/>
      <c r="AG372" s="6"/>
      <c r="AH372" s="35"/>
      <c r="AI372" s="35"/>
      <c r="AJ372" s="36"/>
      <c r="AK372" s="36"/>
      <c r="AL372" s="36"/>
    </row>
    <row r="373" spans="2:38" s="37" customFormat="1" ht="30" x14ac:dyDescent="0.2">
      <c r="B373" s="194" t="s">
        <v>79</v>
      </c>
      <c r="C373" s="194" t="s">
        <v>59</v>
      </c>
      <c r="D373" s="210" t="s">
        <v>53</v>
      </c>
      <c r="E373" s="110" t="s">
        <v>1460</v>
      </c>
      <c r="F373" s="216" t="s">
        <v>1461</v>
      </c>
      <c r="G373" s="186"/>
      <c r="H373" s="28"/>
      <c r="I373" s="28"/>
      <c r="J373" s="117">
        <v>42278</v>
      </c>
      <c r="K373" s="204">
        <v>43140</v>
      </c>
      <c r="L373" s="110" t="s">
        <v>9</v>
      </c>
      <c r="M373" s="210" t="s">
        <v>92</v>
      </c>
      <c r="N373" s="24"/>
      <c r="O373" s="186"/>
      <c r="P373" s="186"/>
      <c r="Q373" s="187"/>
      <c r="R373" s="186"/>
      <c r="S373" s="187"/>
      <c r="T373" s="186"/>
      <c r="U373" s="187"/>
      <c r="V373" s="187"/>
      <c r="W373" s="187"/>
      <c r="X373" s="187"/>
      <c r="Y373" s="187"/>
      <c r="Z373" s="187"/>
      <c r="AA373" s="187"/>
      <c r="AB373" s="187"/>
      <c r="AC373" s="187"/>
      <c r="AD373" s="183"/>
      <c r="AE373" s="183"/>
      <c r="AF373" s="183"/>
      <c r="AG373" s="183"/>
      <c r="AH373" s="191"/>
      <c r="AI373" s="191"/>
      <c r="AJ373" s="36"/>
      <c r="AK373" s="36"/>
      <c r="AL373" s="36"/>
    </row>
    <row r="374" spans="2:38" s="37" customFormat="1" ht="30" x14ac:dyDescent="0.2">
      <c r="B374" s="194" t="s">
        <v>79</v>
      </c>
      <c r="C374" s="45" t="s">
        <v>59</v>
      </c>
      <c r="D374" s="109" t="s">
        <v>53</v>
      </c>
      <c r="E374" s="110" t="s">
        <v>451</v>
      </c>
      <c r="F374" s="93" t="s">
        <v>851</v>
      </c>
      <c r="G374" s="21"/>
      <c r="H374" s="28"/>
      <c r="I374" s="114"/>
      <c r="J374" s="117">
        <v>42278</v>
      </c>
      <c r="K374" s="87">
        <v>43628</v>
      </c>
      <c r="L374" s="110" t="s">
        <v>11</v>
      </c>
      <c r="M374" s="21" t="s">
        <v>91</v>
      </c>
      <c r="N374" s="24"/>
      <c r="O374" s="21"/>
      <c r="P374" s="21"/>
      <c r="Q374" s="22"/>
      <c r="R374" s="21"/>
      <c r="S374" s="22"/>
      <c r="T374" s="21"/>
      <c r="U374" s="22"/>
      <c r="V374" s="22"/>
      <c r="W374" s="22"/>
      <c r="X374" s="22"/>
      <c r="Y374" s="22"/>
      <c r="Z374" s="22"/>
      <c r="AA374" s="22"/>
      <c r="AB374" s="22"/>
      <c r="AC374" s="22"/>
      <c r="AD374" s="6"/>
      <c r="AE374" s="6"/>
      <c r="AF374" s="6"/>
      <c r="AG374" s="6"/>
      <c r="AH374" s="35"/>
      <c r="AI374" s="35"/>
      <c r="AJ374" s="36"/>
      <c r="AK374" s="36"/>
      <c r="AL374" s="36"/>
    </row>
    <row r="375" spans="2:38" s="37" customFormat="1" ht="30" x14ac:dyDescent="0.2">
      <c r="B375" s="194" t="s">
        <v>79</v>
      </c>
      <c r="C375" s="194" t="s">
        <v>59</v>
      </c>
      <c r="D375" s="210" t="s">
        <v>53</v>
      </c>
      <c r="E375" s="110" t="s">
        <v>1488</v>
      </c>
      <c r="F375" s="216" t="s">
        <v>1489</v>
      </c>
      <c r="G375" s="186"/>
      <c r="H375" s="28"/>
      <c r="I375" s="114"/>
      <c r="J375" s="204">
        <v>42304</v>
      </c>
      <c r="K375" s="204">
        <v>42818</v>
      </c>
      <c r="L375" s="110" t="s">
        <v>9</v>
      </c>
      <c r="M375" s="210" t="s">
        <v>92</v>
      </c>
      <c r="N375" s="24"/>
      <c r="O375" s="186"/>
      <c r="P375" s="186"/>
      <c r="Q375" s="187"/>
      <c r="R375" s="186"/>
      <c r="S375" s="187"/>
      <c r="T375" s="186"/>
      <c r="U375" s="187"/>
      <c r="V375" s="187"/>
      <c r="W375" s="187"/>
      <c r="X375" s="187"/>
      <c r="Y375" s="187"/>
      <c r="Z375" s="187"/>
      <c r="AA375" s="187"/>
      <c r="AB375" s="187"/>
      <c r="AC375" s="187"/>
      <c r="AD375" s="183"/>
      <c r="AE375" s="183"/>
      <c r="AF375" s="183"/>
      <c r="AG375" s="183"/>
      <c r="AH375" s="191"/>
      <c r="AI375" s="191"/>
      <c r="AJ375" s="36"/>
      <c r="AK375" s="36"/>
      <c r="AL375" s="36"/>
    </row>
    <row r="376" spans="2:38" s="37" customFormat="1" ht="30" x14ac:dyDescent="0.2">
      <c r="B376" s="194" t="s">
        <v>79</v>
      </c>
      <c r="C376" s="45" t="s">
        <v>59</v>
      </c>
      <c r="D376" s="109" t="s">
        <v>53</v>
      </c>
      <c r="E376" s="110" t="s">
        <v>452</v>
      </c>
      <c r="F376" s="93" t="s">
        <v>852</v>
      </c>
      <c r="G376" s="21"/>
      <c r="H376" s="28"/>
      <c r="I376" s="114"/>
      <c r="J376" s="117">
        <v>42278</v>
      </c>
      <c r="K376" s="87">
        <v>43628</v>
      </c>
      <c r="L376" s="110" t="s">
        <v>10</v>
      </c>
      <c r="M376" s="21" t="s">
        <v>91</v>
      </c>
      <c r="N376" s="24"/>
      <c r="O376" s="21"/>
      <c r="P376" s="21"/>
      <c r="Q376" s="22"/>
      <c r="R376" s="21"/>
      <c r="S376" s="22"/>
      <c r="T376" s="21"/>
      <c r="U376" s="22"/>
      <c r="V376" s="22"/>
      <c r="W376" s="22"/>
      <c r="X376" s="22"/>
      <c r="Y376" s="22"/>
      <c r="Z376" s="22"/>
      <c r="AA376" s="22"/>
      <c r="AB376" s="22"/>
      <c r="AC376" s="22"/>
      <c r="AD376" s="6"/>
      <c r="AE376" s="6"/>
      <c r="AF376" s="6"/>
      <c r="AG376" s="6"/>
      <c r="AH376" s="35"/>
      <c r="AI376" s="35"/>
      <c r="AJ376" s="36"/>
      <c r="AK376" s="36"/>
      <c r="AL376" s="36"/>
    </row>
    <row r="377" spans="2:38" s="37" customFormat="1" ht="30" x14ac:dyDescent="0.2">
      <c r="B377" s="194" t="s">
        <v>79</v>
      </c>
      <c r="C377" s="45" t="s">
        <v>59</v>
      </c>
      <c r="D377" s="109" t="s">
        <v>53</v>
      </c>
      <c r="E377" s="110" t="s">
        <v>453</v>
      </c>
      <c r="F377" s="93" t="s">
        <v>853</v>
      </c>
      <c r="G377" s="21"/>
      <c r="H377" s="28"/>
      <c r="I377" s="114"/>
      <c r="J377" s="87">
        <v>42507</v>
      </c>
      <c r="K377" s="87">
        <v>43644</v>
      </c>
      <c r="L377" s="110" t="s">
        <v>10</v>
      </c>
      <c r="M377" s="21" t="s">
        <v>91</v>
      </c>
      <c r="N377" s="24"/>
      <c r="O377" s="21"/>
      <c r="P377" s="21"/>
      <c r="Q377" s="22"/>
      <c r="R377" s="21"/>
      <c r="S377" s="22"/>
      <c r="T377" s="21"/>
      <c r="U377" s="22"/>
      <c r="V377" s="22"/>
      <c r="W377" s="22"/>
      <c r="X377" s="22"/>
      <c r="Y377" s="22"/>
      <c r="Z377" s="22"/>
      <c r="AA377" s="22"/>
      <c r="AB377" s="22"/>
      <c r="AC377" s="22"/>
      <c r="AD377" s="6"/>
      <c r="AE377" s="6"/>
      <c r="AF377" s="6"/>
      <c r="AG377" s="6"/>
      <c r="AH377" s="35"/>
      <c r="AI377" s="35"/>
      <c r="AJ377" s="36"/>
      <c r="AK377" s="36"/>
      <c r="AL377" s="36"/>
    </row>
    <row r="378" spans="2:38" s="37" customFormat="1" ht="30" x14ac:dyDescent="0.2">
      <c r="B378" s="194" t="s">
        <v>79</v>
      </c>
      <c r="C378" s="45" t="s">
        <v>59</v>
      </c>
      <c r="D378" s="109" t="s">
        <v>53</v>
      </c>
      <c r="E378" s="110" t="s">
        <v>454</v>
      </c>
      <c r="F378" s="93" t="s">
        <v>854</v>
      </c>
      <c r="G378" s="21"/>
      <c r="H378" s="28"/>
      <c r="I378" s="114"/>
      <c r="J378" s="87">
        <v>42507</v>
      </c>
      <c r="K378" s="87">
        <v>43644</v>
      </c>
      <c r="L378" s="110" t="s">
        <v>10</v>
      </c>
      <c r="M378" s="21" t="s">
        <v>91</v>
      </c>
      <c r="N378" s="24"/>
      <c r="O378" s="21"/>
      <c r="P378" s="21"/>
      <c r="Q378" s="22"/>
      <c r="R378" s="21"/>
      <c r="S378" s="22"/>
      <c r="T378" s="21"/>
      <c r="U378" s="22"/>
      <c r="V378" s="22"/>
      <c r="W378" s="22"/>
      <c r="X378" s="22"/>
      <c r="Y378" s="22"/>
      <c r="Z378" s="22"/>
      <c r="AA378" s="22"/>
      <c r="AB378" s="22"/>
      <c r="AC378" s="22"/>
      <c r="AD378" s="6"/>
      <c r="AE378" s="6"/>
      <c r="AF378" s="6"/>
      <c r="AG378" s="6"/>
      <c r="AH378" s="35"/>
      <c r="AI378" s="35"/>
      <c r="AJ378" s="36"/>
      <c r="AK378" s="36"/>
      <c r="AL378" s="36"/>
    </row>
    <row r="379" spans="2:38" s="37" customFormat="1" ht="30" x14ac:dyDescent="0.2">
      <c r="B379" s="194" t="s">
        <v>79</v>
      </c>
      <c r="C379" s="45" t="s">
        <v>59</v>
      </c>
      <c r="D379" s="109" t="s">
        <v>53</v>
      </c>
      <c r="E379" s="110" t="s">
        <v>455</v>
      </c>
      <c r="F379" s="93" t="s">
        <v>855</v>
      </c>
      <c r="G379" s="21"/>
      <c r="H379" s="28"/>
      <c r="I379" s="114"/>
      <c r="J379" s="87">
        <v>42507</v>
      </c>
      <c r="K379" s="87">
        <v>43644</v>
      </c>
      <c r="L379" s="110" t="s">
        <v>10</v>
      </c>
      <c r="M379" s="21" t="s">
        <v>91</v>
      </c>
      <c r="N379" s="24"/>
      <c r="O379" s="21"/>
      <c r="P379" s="21"/>
      <c r="Q379" s="22"/>
      <c r="R379" s="21"/>
      <c r="S379" s="22"/>
      <c r="T379" s="21"/>
      <c r="U379" s="22"/>
      <c r="V379" s="22"/>
      <c r="W379" s="22"/>
      <c r="X379" s="22"/>
      <c r="Y379" s="22"/>
      <c r="Z379" s="22"/>
      <c r="AA379" s="22"/>
      <c r="AB379" s="22"/>
      <c r="AC379" s="22"/>
      <c r="AD379" s="6"/>
      <c r="AE379" s="6"/>
      <c r="AF379" s="6"/>
      <c r="AG379" s="6"/>
      <c r="AH379" s="35"/>
      <c r="AI379" s="35"/>
      <c r="AJ379" s="36"/>
      <c r="AK379" s="36"/>
      <c r="AL379" s="36"/>
    </row>
    <row r="380" spans="2:38" s="37" customFormat="1" ht="30" x14ac:dyDescent="0.2">
      <c r="B380" s="194" t="s">
        <v>79</v>
      </c>
      <c r="C380" s="45" t="s">
        <v>59</v>
      </c>
      <c r="D380" s="109" t="s">
        <v>53</v>
      </c>
      <c r="E380" s="110" t="s">
        <v>456</v>
      </c>
      <c r="F380" s="93" t="s">
        <v>856</v>
      </c>
      <c r="G380" s="21"/>
      <c r="H380" s="28"/>
      <c r="I380" s="114"/>
      <c r="J380" s="87">
        <v>43144</v>
      </c>
      <c r="K380" s="87">
        <v>43644</v>
      </c>
      <c r="L380" s="110" t="s">
        <v>10</v>
      </c>
      <c r="M380" s="21" t="s">
        <v>91</v>
      </c>
      <c r="N380" s="24"/>
      <c r="O380" s="21"/>
      <c r="P380" s="21"/>
      <c r="Q380" s="22"/>
      <c r="R380" s="21"/>
      <c r="S380" s="22"/>
      <c r="T380" s="21"/>
      <c r="U380" s="22"/>
      <c r="V380" s="22"/>
      <c r="W380" s="22"/>
      <c r="X380" s="22"/>
      <c r="Y380" s="22"/>
      <c r="Z380" s="22"/>
      <c r="AA380" s="22"/>
      <c r="AB380" s="22"/>
      <c r="AC380" s="22"/>
      <c r="AD380" s="6"/>
      <c r="AE380" s="6"/>
      <c r="AF380" s="6"/>
      <c r="AG380" s="6"/>
      <c r="AH380" s="35"/>
      <c r="AI380" s="35"/>
      <c r="AJ380" s="36"/>
      <c r="AK380" s="36"/>
      <c r="AL380" s="36"/>
    </row>
    <row r="381" spans="2:38" s="37" customFormat="1" ht="30" x14ac:dyDescent="0.2">
      <c r="B381" s="194" t="s">
        <v>79</v>
      </c>
      <c r="C381" s="45" t="s">
        <v>59</v>
      </c>
      <c r="D381" s="109" t="s">
        <v>53</v>
      </c>
      <c r="E381" s="110" t="s">
        <v>457</v>
      </c>
      <c r="F381" s="93" t="s">
        <v>857</v>
      </c>
      <c r="G381" s="21"/>
      <c r="H381" s="28"/>
      <c r="I381" s="115"/>
      <c r="J381" s="87">
        <v>43144</v>
      </c>
      <c r="K381" s="87">
        <v>43602</v>
      </c>
      <c r="L381" s="110" t="s">
        <v>10</v>
      </c>
      <c r="M381" s="21" t="s">
        <v>91</v>
      </c>
      <c r="N381" s="24"/>
      <c r="O381" s="21"/>
      <c r="P381" s="21"/>
      <c r="Q381" s="22"/>
      <c r="R381" s="21"/>
      <c r="S381" s="22"/>
      <c r="T381" s="21"/>
      <c r="U381" s="22"/>
      <c r="V381" s="22"/>
      <c r="W381" s="22"/>
      <c r="X381" s="22"/>
      <c r="Y381" s="22"/>
      <c r="Z381" s="22"/>
      <c r="AA381" s="22"/>
      <c r="AB381" s="22"/>
      <c r="AC381" s="22"/>
      <c r="AD381" s="6"/>
      <c r="AE381" s="6"/>
      <c r="AF381" s="6"/>
      <c r="AG381" s="6"/>
      <c r="AH381" s="35"/>
      <c r="AI381" s="35"/>
      <c r="AJ381" s="36"/>
      <c r="AK381" s="36"/>
      <c r="AL381" s="36"/>
    </row>
    <row r="382" spans="2:38" s="37" customFormat="1" ht="30" x14ac:dyDescent="0.2">
      <c r="B382" s="194" t="s">
        <v>79</v>
      </c>
      <c r="C382" s="194" t="s">
        <v>59</v>
      </c>
      <c r="D382" s="210" t="s">
        <v>53</v>
      </c>
      <c r="E382" s="110" t="s">
        <v>1490</v>
      </c>
      <c r="F382" s="216" t="s">
        <v>1491</v>
      </c>
      <c r="G382" s="186"/>
      <c r="H382" s="28"/>
      <c r="I382" s="115"/>
      <c r="J382" s="204">
        <v>42304</v>
      </c>
      <c r="K382" s="204">
        <v>42818</v>
      </c>
      <c r="L382" s="110" t="s">
        <v>9</v>
      </c>
      <c r="M382" s="210" t="s">
        <v>92</v>
      </c>
      <c r="N382" s="24"/>
      <c r="O382" s="186"/>
      <c r="P382" s="186"/>
      <c r="Q382" s="187"/>
      <c r="R382" s="186"/>
      <c r="S382" s="187"/>
      <c r="T382" s="186"/>
      <c r="U382" s="187"/>
      <c r="V382" s="187"/>
      <c r="W382" s="187"/>
      <c r="X382" s="187"/>
      <c r="Y382" s="187"/>
      <c r="Z382" s="187"/>
      <c r="AA382" s="187"/>
      <c r="AB382" s="187"/>
      <c r="AC382" s="187"/>
      <c r="AD382" s="183"/>
      <c r="AE382" s="183"/>
      <c r="AF382" s="183"/>
      <c r="AG382" s="183"/>
      <c r="AH382" s="191"/>
      <c r="AI382" s="191"/>
      <c r="AJ382" s="36"/>
      <c r="AK382" s="36"/>
      <c r="AL382" s="36"/>
    </row>
    <row r="383" spans="2:38" s="37" customFormat="1" ht="30" x14ac:dyDescent="0.2">
      <c r="B383" s="194" t="s">
        <v>79</v>
      </c>
      <c r="C383" s="45" t="s">
        <v>59</v>
      </c>
      <c r="D383" s="109" t="s">
        <v>53</v>
      </c>
      <c r="E383" s="110" t="s">
        <v>458</v>
      </c>
      <c r="F383" s="93" t="s">
        <v>858</v>
      </c>
      <c r="G383" s="21"/>
      <c r="H383" s="28"/>
      <c r="I383" s="115"/>
      <c r="J383" s="87">
        <v>43144</v>
      </c>
      <c r="K383" s="87">
        <v>43628</v>
      </c>
      <c r="L383" s="110" t="s">
        <v>10</v>
      </c>
      <c r="M383" s="21" t="s">
        <v>91</v>
      </c>
      <c r="N383" s="24"/>
      <c r="O383" s="21"/>
      <c r="P383" s="21"/>
      <c r="Q383" s="22"/>
      <c r="R383" s="21"/>
      <c r="S383" s="22"/>
      <c r="T383" s="21"/>
      <c r="U383" s="22"/>
      <c r="V383" s="22"/>
      <c r="W383" s="22"/>
      <c r="X383" s="22"/>
      <c r="Y383" s="22"/>
      <c r="Z383" s="22"/>
      <c r="AA383" s="22"/>
      <c r="AB383" s="22"/>
      <c r="AC383" s="22"/>
      <c r="AD383" s="6"/>
      <c r="AE383" s="6"/>
      <c r="AF383" s="6"/>
      <c r="AG383" s="6"/>
      <c r="AH383" s="35"/>
      <c r="AI383" s="35"/>
      <c r="AJ383" s="36"/>
      <c r="AK383" s="36"/>
      <c r="AL383" s="36"/>
    </row>
    <row r="384" spans="2:38" s="37" customFormat="1" ht="30" x14ac:dyDescent="0.2">
      <c r="B384" s="194" t="s">
        <v>79</v>
      </c>
      <c r="C384" s="194" t="s">
        <v>59</v>
      </c>
      <c r="D384" s="210" t="s">
        <v>53</v>
      </c>
      <c r="E384" s="110" t="s">
        <v>1462</v>
      </c>
      <c r="F384" s="207" t="s">
        <v>1463</v>
      </c>
      <c r="G384" s="186"/>
      <c r="H384" s="28"/>
      <c r="I384" s="115"/>
      <c r="J384" s="204">
        <v>43144</v>
      </c>
      <c r="K384" s="204">
        <v>43144</v>
      </c>
      <c r="L384" s="110" t="s">
        <v>10</v>
      </c>
      <c r="M384" s="186" t="s">
        <v>91</v>
      </c>
      <c r="N384" s="24"/>
      <c r="O384" s="186"/>
      <c r="P384" s="186"/>
      <c r="Q384" s="187"/>
      <c r="R384" s="186"/>
      <c r="S384" s="187"/>
      <c r="T384" s="186"/>
      <c r="U384" s="187"/>
      <c r="V384" s="187"/>
      <c r="W384" s="187"/>
      <c r="X384" s="187"/>
      <c r="Y384" s="187"/>
      <c r="Z384" s="187"/>
      <c r="AA384" s="187"/>
      <c r="AB384" s="187"/>
      <c r="AC384" s="187"/>
      <c r="AD384" s="183"/>
      <c r="AE384" s="183"/>
      <c r="AF384" s="183"/>
      <c r="AG384" s="183"/>
      <c r="AH384" s="191"/>
      <c r="AI384" s="191"/>
      <c r="AJ384" s="36"/>
      <c r="AK384" s="36"/>
      <c r="AL384" s="36"/>
    </row>
    <row r="385" spans="2:38" s="37" customFormat="1" ht="30" x14ac:dyDescent="0.2">
      <c r="B385" s="194" t="s">
        <v>79</v>
      </c>
      <c r="C385" s="45" t="s">
        <v>59</v>
      </c>
      <c r="D385" s="109" t="s">
        <v>53</v>
      </c>
      <c r="E385" s="110" t="s">
        <v>459</v>
      </c>
      <c r="F385" s="93" t="s">
        <v>859</v>
      </c>
      <c r="G385" s="21"/>
      <c r="H385" s="114"/>
      <c r="I385" s="114"/>
      <c r="J385" s="87">
        <v>43144</v>
      </c>
      <c r="K385" s="87">
        <v>43628</v>
      </c>
      <c r="L385" s="110" t="s">
        <v>10</v>
      </c>
      <c r="M385" s="21" t="s">
        <v>91</v>
      </c>
      <c r="N385" s="24"/>
      <c r="O385" s="21"/>
      <c r="P385" s="21"/>
      <c r="Q385" s="22"/>
      <c r="R385" s="21"/>
      <c r="S385" s="22"/>
      <c r="T385" s="21"/>
      <c r="U385" s="22"/>
      <c r="V385" s="22"/>
      <c r="W385" s="22"/>
      <c r="X385" s="22"/>
      <c r="Y385" s="22"/>
      <c r="Z385" s="22"/>
      <c r="AA385" s="22"/>
      <c r="AB385" s="22"/>
      <c r="AC385" s="22"/>
      <c r="AD385" s="6"/>
      <c r="AE385" s="6"/>
      <c r="AF385" s="6"/>
      <c r="AG385" s="6"/>
      <c r="AH385" s="35"/>
      <c r="AI385" s="35"/>
      <c r="AJ385" s="36"/>
      <c r="AK385" s="36"/>
      <c r="AL385" s="36"/>
    </row>
    <row r="386" spans="2:38" s="37" customFormat="1" ht="30" x14ac:dyDescent="0.2">
      <c r="B386" s="194" t="s">
        <v>79</v>
      </c>
      <c r="C386" s="45" t="s">
        <v>59</v>
      </c>
      <c r="D386" s="109" t="s">
        <v>53</v>
      </c>
      <c r="E386" s="110" t="s">
        <v>460</v>
      </c>
      <c r="F386" s="93" t="s">
        <v>860</v>
      </c>
      <c r="G386" s="21"/>
      <c r="H386" s="28"/>
      <c r="I386" s="28"/>
      <c r="J386" s="87">
        <v>43144</v>
      </c>
      <c r="K386" s="87">
        <v>43602</v>
      </c>
      <c r="L386" s="118" t="s">
        <v>194</v>
      </c>
      <c r="M386" s="21" t="s">
        <v>91</v>
      </c>
      <c r="N386" s="24"/>
      <c r="O386" s="21"/>
      <c r="P386" s="21"/>
      <c r="Q386" s="22"/>
      <c r="R386" s="21"/>
      <c r="S386" s="22"/>
      <c r="T386" s="21"/>
      <c r="U386" s="22"/>
      <c r="V386" s="22"/>
      <c r="W386" s="22"/>
      <c r="X386" s="22"/>
      <c r="Y386" s="22"/>
      <c r="Z386" s="22"/>
      <c r="AA386" s="22"/>
      <c r="AB386" s="22"/>
      <c r="AC386" s="22"/>
      <c r="AD386" s="6"/>
      <c r="AE386" s="6"/>
      <c r="AF386" s="6"/>
      <c r="AG386" s="6"/>
      <c r="AH386" s="35"/>
      <c r="AI386" s="35"/>
      <c r="AJ386" s="36"/>
      <c r="AK386" s="36"/>
      <c r="AL386" s="36"/>
    </row>
    <row r="387" spans="2:38" s="37" customFormat="1" ht="30" x14ac:dyDescent="0.2">
      <c r="B387" s="194" t="s">
        <v>79</v>
      </c>
      <c r="C387" s="45" t="s">
        <v>59</v>
      </c>
      <c r="D387" s="109" t="s">
        <v>53</v>
      </c>
      <c r="E387" s="110" t="s">
        <v>461</v>
      </c>
      <c r="F387" s="93" t="s">
        <v>861</v>
      </c>
      <c r="G387" s="21"/>
      <c r="H387" s="22"/>
      <c r="I387" s="22"/>
      <c r="J387" s="117">
        <v>42262</v>
      </c>
      <c r="K387" s="87">
        <v>43602</v>
      </c>
      <c r="L387" s="110" t="s">
        <v>10</v>
      </c>
      <c r="M387" s="21" t="s">
        <v>91</v>
      </c>
      <c r="N387" s="24"/>
      <c r="O387" s="21"/>
      <c r="P387" s="21"/>
      <c r="Q387" s="25"/>
      <c r="R387" s="21"/>
      <c r="S387" s="22"/>
      <c r="T387" s="21"/>
      <c r="U387" s="22"/>
      <c r="V387" s="22"/>
      <c r="W387" s="22"/>
      <c r="X387" s="22"/>
      <c r="Y387" s="22"/>
      <c r="Z387" s="22"/>
      <c r="AA387" s="22"/>
      <c r="AB387" s="22"/>
      <c r="AC387" s="22"/>
      <c r="AD387" s="6"/>
      <c r="AE387" s="6"/>
      <c r="AF387" s="6"/>
      <c r="AG387" s="6"/>
      <c r="AH387" s="35"/>
      <c r="AI387" s="35"/>
      <c r="AJ387" s="36"/>
      <c r="AK387" s="36"/>
      <c r="AL387" s="36"/>
    </row>
    <row r="388" spans="2:38" s="37" customFormat="1" ht="30" x14ac:dyDescent="0.2">
      <c r="B388" s="194" t="s">
        <v>79</v>
      </c>
      <c r="C388" s="194" t="s">
        <v>59</v>
      </c>
      <c r="D388" s="210" t="s">
        <v>53</v>
      </c>
      <c r="E388" s="110" t="s">
        <v>1492</v>
      </c>
      <c r="F388" s="216" t="s">
        <v>1493</v>
      </c>
      <c r="G388" s="186"/>
      <c r="H388" s="187"/>
      <c r="I388" s="187"/>
      <c r="J388" s="204">
        <v>42304</v>
      </c>
      <c r="K388" s="204">
        <v>42818</v>
      </c>
      <c r="L388" s="110" t="s">
        <v>9</v>
      </c>
      <c r="M388" s="210" t="s">
        <v>92</v>
      </c>
      <c r="N388" s="24"/>
      <c r="O388" s="186"/>
      <c r="P388" s="186"/>
      <c r="Q388" s="189"/>
      <c r="R388" s="186"/>
      <c r="S388" s="187"/>
      <c r="T388" s="186"/>
      <c r="U388" s="187"/>
      <c r="V388" s="187"/>
      <c r="W388" s="187"/>
      <c r="X388" s="187"/>
      <c r="Y388" s="187"/>
      <c r="Z388" s="187"/>
      <c r="AA388" s="187"/>
      <c r="AB388" s="187"/>
      <c r="AC388" s="187"/>
      <c r="AD388" s="183"/>
      <c r="AE388" s="183"/>
      <c r="AF388" s="183"/>
      <c r="AG388" s="183"/>
      <c r="AH388" s="191"/>
      <c r="AI388" s="191"/>
      <c r="AJ388" s="36"/>
      <c r="AK388" s="36"/>
      <c r="AL388" s="36"/>
    </row>
    <row r="389" spans="2:38" s="37" customFormat="1" ht="30" x14ac:dyDescent="0.2">
      <c r="B389" s="194" t="s">
        <v>79</v>
      </c>
      <c r="C389" s="45" t="s">
        <v>59</v>
      </c>
      <c r="D389" s="109" t="s">
        <v>53</v>
      </c>
      <c r="E389" s="110" t="s">
        <v>462</v>
      </c>
      <c r="F389" s="93" t="s">
        <v>862</v>
      </c>
      <c r="G389" s="21"/>
      <c r="H389" s="31"/>
      <c r="I389" s="22"/>
      <c r="J389" s="117">
        <v>42262</v>
      </c>
      <c r="K389" s="87">
        <v>43602</v>
      </c>
      <c r="L389" s="110" t="s">
        <v>10</v>
      </c>
      <c r="M389" s="21" t="s">
        <v>91</v>
      </c>
      <c r="N389" s="24"/>
      <c r="O389" s="21"/>
      <c r="P389" s="21"/>
      <c r="Q389" s="25"/>
      <c r="R389" s="21"/>
      <c r="S389" s="22"/>
      <c r="T389" s="21"/>
      <c r="U389" s="22"/>
      <c r="V389" s="22"/>
      <c r="W389" s="22"/>
      <c r="X389" s="22"/>
      <c r="Y389" s="22"/>
      <c r="Z389" s="22"/>
      <c r="AA389" s="22"/>
      <c r="AB389" s="22"/>
      <c r="AC389" s="22"/>
      <c r="AD389" s="6"/>
      <c r="AE389" s="6"/>
      <c r="AF389" s="6"/>
      <c r="AG389" s="6"/>
      <c r="AH389" s="35"/>
      <c r="AI389" s="35"/>
      <c r="AJ389" s="36"/>
      <c r="AK389" s="36"/>
      <c r="AL389" s="36"/>
    </row>
    <row r="390" spans="2:38" s="37" customFormat="1" ht="30" x14ac:dyDescent="0.2">
      <c r="B390" s="194" t="s">
        <v>79</v>
      </c>
      <c r="C390" s="45" t="s">
        <v>59</v>
      </c>
      <c r="D390" s="109" t="s">
        <v>53</v>
      </c>
      <c r="E390" s="110" t="s">
        <v>463</v>
      </c>
      <c r="F390" s="93" t="s">
        <v>863</v>
      </c>
      <c r="G390" s="21"/>
      <c r="H390" s="21"/>
      <c r="I390" s="22"/>
      <c r="J390" s="87">
        <v>42507</v>
      </c>
      <c r="K390" s="87">
        <v>43602</v>
      </c>
      <c r="L390" s="110" t="s">
        <v>10</v>
      </c>
      <c r="M390" s="21" t="s">
        <v>91</v>
      </c>
      <c r="N390" s="24"/>
      <c r="O390" s="21"/>
      <c r="P390" s="21"/>
      <c r="Q390" s="25"/>
      <c r="R390" s="21"/>
      <c r="S390" s="22"/>
      <c r="T390" s="21"/>
      <c r="U390" s="22"/>
      <c r="V390" s="22"/>
      <c r="W390" s="22"/>
      <c r="X390" s="22"/>
      <c r="Y390" s="22"/>
      <c r="Z390" s="22"/>
      <c r="AA390" s="22"/>
      <c r="AB390" s="22"/>
      <c r="AC390" s="22"/>
      <c r="AD390" s="6"/>
      <c r="AE390" s="6"/>
      <c r="AF390" s="6"/>
      <c r="AG390" s="6"/>
      <c r="AH390" s="35"/>
      <c r="AI390" s="35"/>
      <c r="AJ390" s="36"/>
      <c r="AK390" s="36"/>
      <c r="AL390" s="36"/>
    </row>
    <row r="391" spans="2:38" s="37" customFormat="1" ht="30" x14ac:dyDescent="0.2">
      <c r="B391" s="194" t="s">
        <v>79</v>
      </c>
      <c r="C391" s="194" t="s">
        <v>59</v>
      </c>
      <c r="D391" s="210" t="s">
        <v>53</v>
      </c>
      <c r="E391" s="110" t="s">
        <v>1494</v>
      </c>
      <c r="F391" s="216" t="s">
        <v>1495</v>
      </c>
      <c r="G391" s="186"/>
      <c r="H391" s="186"/>
      <c r="I391" s="187"/>
      <c r="J391" s="204">
        <v>42304</v>
      </c>
      <c r="K391" s="204">
        <v>42818</v>
      </c>
      <c r="L391" s="110" t="s">
        <v>9</v>
      </c>
      <c r="M391" s="210" t="s">
        <v>92</v>
      </c>
      <c r="N391" s="24"/>
      <c r="O391" s="186"/>
      <c r="P391" s="186"/>
      <c r="Q391" s="189"/>
      <c r="R391" s="186"/>
      <c r="S391" s="187"/>
      <c r="T391" s="186"/>
      <c r="U391" s="187"/>
      <c r="V391" s="187"/>
      <c r="W391" s="187"/>
      <c r="X391" s="187"/>
      <c r="Y391" s="187"/>
      <c r="Z391" s="187"/>
      <c r="AA391" s="187"/>
      <c r="AB391" s="187"/>
      <c r="AC391" s="187"/>
      <c r="AD391" s="183"/>
      <c r="AE391" s="183"/>
      <c r="AF391" s="183"/>
      <c r="AG391" s="183"/>
      <c r="AH391" s="191"/>
      <c r="AI391" s="191"/>
      <c r="AJ391" s="36"/>
      <c r="AK391" s="36"/>
      <c r="AL391" s="36"/>
    </row>
    <row r="392" spans="2:38" s="37" customFormat="1" ht="30" x14ac:dyDescent="0.2">
      <c r="B392" s="194" t="s">
        <v>79</v>
      </c>
      <c r="C392" s="45" t="s">
        <v>59</v>
      </c>
      <c r="D392" s="109" t="s">
        <v>53</v>
      </c>
      <c r="E392" s="110" t="s">
        <v>464</v>
      </c>
      <c r="F392" s="93" t="s">
        <v>864</v>
      </c>
      <c r="G392" s="21"/>
      <c r="H392" s="21"/>
      <c r="I392" s="31"/>
      <c r="J392" s="87">
        <v>42507</v>
      </c>
      <c r="K392" s="87">
        <v>43628</v>
      </c>
      <c r="L392" s="110" t="s">
        <v>10</v>
      </c>
      <c r="M392" s="21" t="s">
        <v>91</v>
      </c>
      <c r="N392" s="24"/>
      <c r="O392" s="21"/>
      <c r="P392" s="21"/>
      <c r="Q392" s="25"/>
      <c r="R392" s="21"/>
      <c r="S392" s="22"/>
      <c r="T392" s="21"/>
      <c r="U392" s="22"/>
      <c r="V392" s="22"/>
      <c r="W392" s="22"/>
      <c r="X392" s="22"/>
      <c r="Y392" s="22"/>
      <c r="Z392" s="22"/>
      <c r="AA392" s="22"/>
      <c r="AB392" s="22"/>
      <c r="AC392" s="22"/>
      <c r="AD392" s="6"/>
      <c r="AE392" s="6"/>
      <c r="AF392" s="6"/>
      <c r="AG392" s="6"/>
      <c r="AH392" s="35"/>
      <c r="AI392" s="35"/>
      <c r="AJ392" s="36"/>
      <c r="AK392" s="36"/>
      <c r="AL392" s="36"/>
    </row>
    <row r="393" spans="2:38" s="37" customFormat="1" ht="30" x14ac:dyDescent="0.2">
      <c r="B393" s="194" t="s">
        <v>79</v>
      </c>
      <c r="C393" s="45" t="s">
        <v>59</v>
      </c>
      <c r="D393" s="109" t="s">
        <v>53</v>
      </c>
      <c r="E393" s="110" t="s">
        <v>465</v>
      </c>
      <c r="F393" s="93" t="s">
        <v>865</v>
      </c>
      <c r="G393" s="21"/>
      <c r="H393" s="31"/>
      <c r="I393" s="21"/>
      <c r="J393" s="117">
        <v>42262</v>
      </c>
      <c r="K393" s="87">
        <v>43629</v>
      </c>
      <c r="L393" s="110" t="s">
        <v>10</v>
      </c>
      <c r="M393" s="21" t="s">
        <v>91</v>
      </c>
      <c r="N393" s="24"/>
      <c r="O393" s="21"/>
      <c r="P393" s="21"/>
      <c r="Q393" s="25"/>
      <c r="R393" s="21"/>
      <c r="S393" s="22"/>
      <c r="T393" s="21"/>
      <c r="U393" s="22"/>
      <c r="V393" s="22"/>
      <c r="W393" s="22"/>
      <c r="X393" s="22"/>
      <c r="Y393" s="22"/>
      <c r="Z393" s="22"/>
      <c r="AA393" s="22"/>
      <c r="AB393" s="22"/>
      <c r="AC393" s="22"/>
      <c r="AD393" s="6"/>
      <c r="AE393" s="6"/>
      <c r="AF393" s="6"/>
      <c r="AG393" s="6"/>
      <c r="AH393" s="35"/>
      <c r="AI393" s="35"/>
      <c r="AJ393" s="36"/>
      <c r="AK393" s="36"/>
      <c r="AL393" s="36"/>
    </row>
    <row r="394" spans="2:38" s="37" customFormat="1" ht="30" x14ac:dyDescent="0.2">
      <c r="B394" s="194" t="s">
        <v>79</v>
      </c>
      <c r="C394" s="194" t="s">
        <v>59</v>
      </c>
      <c r="D394" s="210" t="s">
        <v>53</v>
      </c>
      <c r="E394" s="110" t="s">
        <v>1497</v>
      </c>
      <c r="F394" s="216" t="s">
        <v>1496</v>
      </c>
      <c r="G394" s="186"/>
      <c r="H394" s="190"/>
      <c r="I394" s="186"/>
      <c r="J394" s="204">
        <v>42304</v>
      </c>
      <c r="K394" s="204">
        <v>42818</v>
      </c>
      <c r="L394" s="110" t="s">
        <v>9</v>
      </c>
      <c r="M394" s="210" t="s">
        <v>92</v>
      </c>
      <c r="N394" s="24"/>
      <c r="O394" s="186"/>
      <c r="P394" s="186"/>
      <c r="Q394" s="189"/>
      <c r="R394" s="186"/>
      <c r="S394" s="187"/>
      <c r="T394" s="186"/>
      <c r="U394" s="187"/>
      <c r="V394" s="187"/>
      <c r="W394" s="187"/>
      <c r="X394" s="187"/>
      <c r="Y394" s="187"/>
      <c r="Z394" s="187"/>
      <c r="AA394" s="187"/>
      <c r="AB394" s="187"/>
      <c r="AC394" s="187"/>
      <c r="AD394" s="183"/>
      <c r="AE394" s="183"/>
      <c r="AF394" s="183"/>
      <c r="AG394" s="183"/>
      <c r="AH394" s="191"/>
      <c r="AI394" s="191"/>
      <c r="AJ394" s="36"/>
      <c r="AK394" s="36"/>
      <c r="AL394" s="36"/>
    </row>
    <row r="395" spans="2:38" s="37" customFormat="1" ht="30" x14ac:dyDescent="0.2">
      <c r="B395" s="194" t="s">
        <v>79</v>
      </c>
      <c r="C395" s="45" t="s">
        <v>59</v>
      </c>
      <c r="D395" s="109" t="s">
        <v>53</v>
      </c>
      <c r="E395" s="110" t="s">
        <v>466</v>
      </c>
      <c r="F395" s="93" t="s">
        <v>866</v>
      </c>
      <c r="G395" s="21"/>
      <c r="H395" s="22"/>
      <c r="I395" s="21"/>
      <c r="J395" s="117">
        <v>42262</v>
      </c>
      <c r="K395" s="87">
        <v>43629</v>
      </c>
      <c r="L395" s="110" t="s">
        <v>10</v>
      </c>
      <c r="M395" s="21" t="s">
        <v>91</v>
      </c>
      <c r="N395" s="24"/>
      <c r="O395" s="21"/>
      <c r="P395" s="21"/>
      <c r="Q395" s="25"/>
      <c r="R395" s="21"/>
      <c r="S395" s="22"/>
      <c r="T395" s="21"/>
      <c r="U395" s="22"/>
      <c r="V395" s="22"/>
      <c r="W395" s="22"/>
      <c r="X395" s="22"/>
      <c r="Y395" s="22"/>
      <c r="Z395" s="22"/>
      <c r="AA395" s="22"/>
      <c r="AB395" s="22"/>
      <c r="AC395" s="22"/>
      <c r="AD395" s="6"/>
      <c r="AE395" s="6"/>
      <c r="AF395" s="6"/>
      <c r="AG395" s="6"/>
      <c r="AH395" s="35"/>
      <c r="AI395" s="35"/>
      <c r="AJ395" s="36"/>
      <c r="AK395" s="36"/>
      <c r="AL395" s="36"/>
    </row>
    <row r="396" spans="2:38" s="37" customFormat="1" ht="30" x14ac:dyDescent="0.2">
      <c r="B396" s="194" t="s">
        <v>79</v>
      </c>
      <c r="C396" s="45" t="s">
        <v>59</v>
      </c>
      <c r="D396" s="109" t="s">
        <v>53</v>
      </c>
      <c r="E396" s="110" t="s">
        <v>467</v>
      </c>
      <c r="F396" s="93" t="s">
        <v>867</v>
      </c>
      <c r="G396" s="21"/>
      <c r="H396" s="22"/>
      <c r="I396" s="21"/>
      <c r="J396" s="117">
        <v>42262</v>
      </c>
      <c r="K396" s="87">
        <v>43629</v>
      </c>
      <c r="L396" s="110" t="s">
        <v>10</v>
      </c>
      <c r="M396" s="21" t="s">
        <v>91</v>
      </c>
      <c r="N396" s="24"/>
      <c r="O396" s="21"/>
      <c r="P396" s="21"/>
      <c r="Q396" s="25"/>
      <c r="R396" s="21"/>
      <c r="S396" s="22"/>
      <c r="T396" s="21"/>
      <c r="U396" s="22"/>
      <c r="V396" s="22"/>
      <c r="W396" s="22"/>
      <c r="X396" s="22"/>
      <c r="Y396" s="22"/>
      <c r="Z396" s="22"/>
      <c r="AA396" s="22"/>
      <c r="AB396" s="22"/>
      <c r="AC396" s="22"/>
      <c r="AD396" s="6"/>
      <c r="AE396" s="6"/>
      <c r="AF396" s="6"/>
      <c r="AG396" s="6"/>
      <c r="AH396" s="35"/>
      <c r="AI396" s="35"/>
      <c r="AJ396" s="36"/>
      <c r="AK396" s="36"/>
      <c r="AL396" s="36"/>
    </row>
    <row r="397" spans="2:38" s="37" customFormat="1" ht="30" x14ac:dyDescent="0.2">
      <c r="B397" s="194" t="s">
        <v>79</v>
      </c>
      <c r="C397" s="194" t="s">
        <v>59</v>
      </c>
      <c r="D397" s="210" t="s">
        <v>53</v>
      </c>
      <c r="E397" s="110" t="s">
        <v>1498</v>
      </c>
      <c r="F397" s="216" t="s">
        <v>1499</v>
      </c>
      <c r="G397" s="186"/>
      <c r="H397" s="187"/>
      <c r="I397" s="186"/>
      <c r="J397" s="204">
        <v>42304</v>
      </c>
      <c r="K397" s="204">
        <v>42818</v>
      </c>
      <c r="L397" s="110" t="s">
        <v>9</v>
      </c>
      <c r="M397" s="210" t="s">
        <v>92</v>
      </c>
      <c r="N397" s="24"/>
      <c r="O397" s="186"/>
      <c r="P397" s="186"/>
      <c r="Q397" s="189"/>
      <c r="R397" s="186"/>
      <c r="S397" s="187"/>
      <c r="T397" s="186"/>
      <c r="U397" s="187"/>
      <c r="V397" s="187"/>
      <c r="W397" s="187"/>
      <c r="X397" s="187"/>
      <c r="Y397" s="187"/>
      <c r="Z397" s="187"/>
      <c r="AA397" s="187"/>
      <c r="AB397" s="187"/>
      <c r="AC397" s="187"/>
      <c r="AD397" s="183"/>
      <c r="AE397" s="183"/>
      <c r="AF397" s="183"/>
      <c r="AG397" s="183"/>
      <c r="AH397" s="191"/>
      <c r="AI397" s="191"/>
      <c r="AJ397" s="36"/>
      <c r="AK397" s="36"/>
      <c r="AL397" s="36"/>
    </row>
    <row r="398" spans="2:38" s="37" customFormat="1" ht="30" x14ac:dyDescent="0.2">
      <c r="B398" s="194" t="s">
        <v>79</v>
      </c>
      <c r="C398" s="45" t="s">
        <v>59</v>
      </c>
      <c r="D398" s="109" t="s">
        <v>53</v>
      </c>
      <c r="E398" s="110" t="s">
        <v>468</v>
      </c>
      <c r="F398" s="93" t="s">
        <v>868</v>
      </c>
      <c r="G398" s="21"/>
      <c r="H398" s="22"/>
      <c r="I398" s="31"/>
      <c r="J398" s="87">
        <v>43629</v>
      </c>
      <c r="K398" s="87">
        <v>43629</v>
      </c>
      <c r="L398" s="110" t="s">
        <v>7</v>
      </c>
      <c r="M398" s="21" t="s">
        <v>91</v>
      </c>
      <c r="N398" s="22"/>
      <c r="O398" s="21"/>
      <c r="P398" s="21"/>
      <c r="Q398" s="25"/>
      <c r="R398" s="21"/>
      <c r="S398" s="22"/>
      <c r="T398" s="21"/>
      <c r="U398" s="22"/>
      <c r="V398" s="22"/>
      <c r="W398" s="22"/>
      <c r="X398" s="22"/>
      <c r="Y398" s="22"/>
      <c r="Z398" s="22"/>
      <c r="AA398" s="22"/>
      <c r="AB398" s="22"/>
      <c r="AC398" s="22"/>
      <c r="AD398" s="6"/>
      <c r="AE398" s="6"/>
      <c r="AF398" s="6"/>
      <c r="AG398" s="6"/>
      <c r="AH398" s="35"/>
      <c r="AI398" s="35"/>
      <c r="AJ398" s="36"/>
      <c r="AK398" s="36"/>
      <c r="AL398" s="36"/>
    </row>
    <row r="399" spans="2:38" s="37" customFormat="1" ht="30" x14ac:dyDescent="0.2">
      <c r="B399" s="194" t="s">
        <v>79</v>
      </c>
      <c r="C399" s="194" t="s">
        <v>59</v>
      </c>
      <c r="D399" s="210" t="s">
        <v>53</v>
      </c>
      <c r="E399" s="110" t="s">
        <v>1500</v>
      </c>
      <c r="F399" s="216" t="s">
        <v>1501</v>
      </c>
      <c r="G399" s="186"/>
      <c r="H399" s="187"/>
      <c r="I399" s="190"/>
      <c r="J399" s="204">
        <v>42304</v>
      </c>
      <c r="K399" s="204">
        <v>42818</v>
      </c>
      <c r="L399" s="110" t="s">
        <v>9</v>
      </c>
      <c r="M399" s="210" t="s">
        <v>92</v>
      </c>
      <c r="N399" s="187"/>
      <c r="O399" s="186"/>
      <c r="P399" s="186"/>
      <c r="Q399" s="189"/>
      <c r="R399" s="186"/>
      <c r="S399" s="187"/>
      <c r="T399" s="186"/>
      <c r="U399" s="187"/>
      <c r="V399" s="187"/>
      <c r="W399" s="187"/>
      <c r="X399" s="187"/>
      <c r="Y399" s="187"/>
      <c r="Z399" s="187"/>
      <c r="AA399" s="187"/>
      <c r="AB399" s="187"/>
      <c r="AC399" s="187"/>
      <c r="AD399" s="183"/>
      <c r="AE399" s="183"/>
      <c r="AF399" s="183"/>
      <c r="AG399" s="183"/>
      <c r="AH399" s="191"/>
      <c r="AI399" s="191"/>
      <c r="AJ399" s="36"/>
      <c r="AK399" s="36"/>
      <c r="AL399" s="36"/>
    </row>
    <row r="400" spans="2:38" s="37" customFormat="1" ht="30" x14ac:dyDescent="0.2">
      <c r="B400" s="194" t="s">
        <v>79</v>
      </c>
      <c r="C400" s="45" t="s">
        <v>59</v>
      </c>
      <c r="D400" s="109" t="s">
        <v>53</v>
      </c>
      <c r="E400" s="110" t="s">
        <v>469</v>
      </c>
      <c r="F400" s="93" t="s">
        <v>869</v>
      </c>
      <c r="G400" s="21"/>
      <c r="H400" s="31"/>
      <c r="I400" s="31"/>
      <c r="J400" s="87">
        <v>42304</v>
      </c>
      <c r="K400" s="87">
        <v>43635</v>
      </c>
      <c r="L400" s="110" t="s">
        <v>10</v>
      </c>
      <c r="M400" s="21" t="s">
        <v>91</v>
      </c>
      <c r="N400" s="24"/>
      <c r="O400" s="21"/>
      <c r="P400" s="21"/>
      <c r="Q400" s="25"/>
      <c r="R400" s="21"/>
      <c r="S400" s="22"/>
      <c r="T400" s="21"/>
      <c r="U400" s="22"/>
      <c r="V400" s="22"/>
      <c r="W400" s="22"/>
      <c r="X400" s="22"/>
      <c r="Y400" s="22"/>
      <c r="Z400" s="22"/>
      <c r="AA400" s="22"/>
      <c r="AB400" s="22"/>
      <c r="AC400" s="22"/>
      <c r="AD400" s="6"/>
      <c r="AE400" s="6"/>
      <c r="AF400" s="6"/>
      <c r="AG400" s="6"/>
      <c r="AH400" s="35"/>
      <c r="AI400" s="35"/>
      <c r="AJ400" s="36"/>
      <c r="AK400" s="36"/>
      <c r="AL400" s="36"/>
    </row>
    <row r="401" spans="2:39" s="37" customFormat="1" ht="48.75" customHeight="1" x14ac:dyDescent="0.2">
      <c r="B401" s="194" t="s">
        <v>79</v>
      </c>
      <c r="C401" s="194" t="s">
        <v>59</v>
      </c>
      <c r="D401" s="210" t="s">
        <v>53</v>
      </c>
      <c r="E401" s="110" t="s">
        <v>1502</v>
      </c>
      <c r="F401" s="216" t="s">
        <v>1503</v>
      </c>
      <c r="G401" s="186"/>
      <c r="H401" s="190"/>
      <c r="I401" s="190"/>
      <c r="J401" s="204">
        <v>42304</v>
      </c>
      <c r="K401" s="204">
        <v>42818</v>
      </c>
      <c r="L401" s="110" t="s">
        <v>9</v>
      </c>
      <c r="M401" s="210" t="s">
        <v>92</v>
      </c>
      <c r="N401" s="24"/>
      <c r="O401" s="186"/>
      <c r="P401" s="186"/>
      <c r="Q401" s="189"/>
      <c r="R401" s="186"/>
      <c r="S401" s="187"/>
      <c r="T401" s="186"/>
      <c r="U401" s="187"/>
      <c r="V401" s="187"/>
      <c r="W401" s="187"/>
      <c r="X401" s="187"/>
      <c r="Y401" s="187"/>
      <c r="Z401" s="187"/>
      <c r="AA401" s="187"/>
      <c r="AB401" s="187"/>
      <c r="AC401" s="187"/>
      <c r="AD401" s="183"/>
      <c r="AE401" s="183"/>
      <c r="AF401" s="183"/>
      <c r="AG401" s="183"/>
      <c r="AH401" s="191"/>
      <c r="AI401" s="191"/>
      <c r="AJ401" s="36"/>
      <c r="AK401" s="36"/>
      <c r="AL401" s="36"/>
    </row>
    <row r="402" spans="2:39" s="37" customFormat="1" ht="30" x14ac:dyDescent="0.2">
      <c r="B402" s="194" t="s">
        <v>79</v>
      </c>
      <c r="C402" s="45" t="s">
        <v>59</v>
      </c>
      <c r="D402" s="109" t="s">
        <v>53</v>
      </c>
      <c r="E402" s="110" t="s">
        <v>470</v>
      </c>
      <c r="F402" s="93" t="s">
        <v>870</v>
      </c>
      <c r="G402" s="21"/>
      <c r="H402" s="25"/>
      <c r="I402" s="25"/>
      <c r="J402" s="87">
        <v>42304</v>
      </c>
      <c r="K402" s="87">
        <v>43635</v>
      </c>
      <c r="L402" s="110" t="s">
        <v>10</v>
      </c>
      <c r="M402" s="21" t="s">
        <v>91</v>
      </c>
      <c r="N402" s="24"/>
      <c r="O402" s="21"/>
      <c r="P402" s="21"/>
      <c r="Q402" s="25"/>
      <c r="R402" s="21"/>
      <c r="S402" s="22"/>
      <c r="T402" s="21"/>
      <c r="U402" s="22"/>
      <c r="V402" s="22"/>
      <c r="W402" s="22"/>
      <c r="X402" s="22"/>
      <c r="Y402" s="22"/>
      <c r="Z402" s="22"/>
      <c r="AA402" s="22"/>
      <c r="AB402" s="22"/>
      <c r="AC402" s="22"/>
      <c r="AD402" s="6"/>
      <c r="AE402" s="6"/>
      <c r="AF402" s="6"/>
      <c r="AG402" s="6"/>
      <c r="AH402" s="35"/>
      <c r="AI402" s="35"/>
      <c r="AJ402" s="36"/>
      <c r="AK402" s="36"/>
      <c r="AL402" s="36"/>
    </row>
    <row r="403" spans="2:39" s="37" customFormat="1" ht="30" x14ac:dyDescent="0.2">
      <c r="B403" s="194" t="s">
        <v>79</v>
      </c>
      <c r="C403" s="194" t="s">
        <v>59</v>
      </c>
      <c r="D403" s="210" t="s">
        <v>53</v>
      </c>
      <c r="E403" s="110" t="s">
        <v>1505</v>
      </c>
      <c r="F403" s="216" t="s">
        <v>1504</v>
      </c>
      <c r="G403" s="186"/>
      <c r="H403" s="189"/>
      <c r="I403" s="189"/>
      <c r="J403" s="204">
        <v>42304</v>
      </c>
      <c r="K403" s="204">
        <v>42818</v>
      </c>
      <c r="L403" s="110" t="s">
        <v>9</v>
      </c>
      <c r="M403" s="210" t="s">
        <v>92</v>
      </c>
      <c r="N403" s="24"/>
      <c r="O403" s="186"/>
      <c r="P403" s="186"/>
      <c r="Q403" s="189"/>
      <c r="R403" s="186"/>
      <c r="S403" s="187"/>
      <c r="T403" s="186"/>
      <c r="U403" s="187"/>
      <c r="V403" s="187"/>
      <c r="W403" s="187"/>
      <c r="X403" s="187"/>
      <c r="Y403" s="187"/>
      <c r="Z403" s="187"/>
      <c r="AA403" s="187"/>
      <c r="AB403" s="187"/>
      <c r="AC403" s="187"/>
      <c r="AD403" s="183"/>
      <c r="AE403" s="183"/>
      <c r="AF403" s="183"/>
      <c r="AG403" s="183"/>
      <c r="AH403" s="191"/>
      <c r="AI403" s="191"/>
      <c r="AJ403" s="36"/>
      <c r="AK403" s="36"/>
      <c r="AL403" s="36"/>
    </row>
    <row r="404" spans="2:39" s="37" customFormat="1" ht="30" x14ac:dyDescent="0.2">
      <c r="B404" s="194" t="s">
        <v>79</v>
      </c>
      <c r="C404" s="45" t="s">
        <v>59</v>
      </c>
      <c r="D404" s="109" t="s">
        <v>53</v>
      </c>
      <c r="E404" s="110" t="s">
        <v>471</v>
      </c>
      <c r="F404" s="93" t="s">
        <v>871</v>
      </c>
      <c r="G404" s="21"/>
      <c r="H404" s="25"/>
      <c r="I404" s="25"/>
      <c r="J404" s="87">
        <v>42304</v>
      </c>
      <c r="K404" s="87">
        <v>43635</v>
      </c>
      <c r="L404" s="110" t="s">
        <v>10</v>
      </c>
      <c r="M404" s="21" t="s">
        <v>91</v>
      </c>
      <c r="N404" s="24"/>
      <c r="O404" s="21"/>
      <c r="P404" s="21"/>
      <c r="Q404" s="25"/>
      <c r="R404" s="21"/>
      <c r="S404" s="22"/>
      <c r="T404" s="21"/>
      <c r="U404" s="22"/>
      <c r="V404" s="22"/>
      <c r="W404" s="22"/>
      <c r="X404" s="22"/>
      <c r="Y404" s="22"/>
      <c r="Z404" s="22"/>
      <c r="AA404" s="22"/>
      <c r="AB404" s="22"/>
      <c r="AC404" s="22"/>
      <c r="AD404" s="6"/>
      <c r="AE404" s="6"/>
      <c r="AF404" s="6"/>
      <c r="AG404" s="6"/>
      <c r="AH404" s="35"/>
      <c r="AI404" s="35"/>
      <c r="AJ404" s="36"/>
      <c r="AK404" s="36"/>
      <c r="AL404" s="36"/>
    </row>
    <row r="405" spans="2:39" s="37" customFormat="1" ht="30" x14ac:dyDescent="0.2">
      <c r="B405" s="194" t="s">
        <v>79</v>
      </c>
      <c r="C405" s="45" t="s">
        <v>59</v>
      </c>
      <c r="D405" s="109" t="s">
        <v>53</v>
      </c>
      <c r="E405" s="110" t="s">
        <v>472</v>
      </c>
      <c r="F405" s="93" t="s">
        <v>872</v>
      </c>
      <c r="G405" s="21"/>
      <c r="H405" s="25"/>
      <c r="I405" s="25"/>
      <c r="J405" s="87">
        <v>42304</v>
      </c>
      <c r="K405" s="87">
        <v>43635</v>
      </c>
      <c r="L405" s="110" t="s">
        <v>10</v>
      </c>
      <c r="M405" s="21" t="s">
        <v>91</v>
      </c>
      <c r="N405" s="24"/>
      <c r="O405" s="21"/>
      <c r="P405" s="21"/>
      <c r="Q405" s="25"/>
      <c r="R405" s="21"/>
      <c r="S405" s="22"/>
      <c r="T405" s="21"/>
      <c r="U405" s="22"/>
      <c r="V405" s="22"/>
      <c r="W405" s="22"/>
      <c r="X405" s="22"/>
      <c r="Y405" s="22"/>
      <c r="Z405" s="22"/>
      <c r="AA405" s="22"/>
      <c r="AB405" s="22"/>
      <c r="AC405" s="22"/>
      <c r="AD405" s="6"/>
      <c r="AE405" s="6"/>
      <c r="AF405" s="6"/>
      <c r="AG405" s="6"/>
      <c r="AH405" s="35"/>
      <c r="AI405" s="35"/>
      <c r="AJ405" s="36"/>
      <c r="AK405" s="36"/>
      <c r="AL405" s="36"/>
    </row>
    <row r="406" spans="2:39" s="37" customFormat="1" ht="30" x14ac:dyDescent="0.2">
      <c r="B406" s="194" t="s">
        <v>79</v>
      </c>
      <c r="C406" s="45" t="s">
        <v>59</v>
      </c>
      <c r="D406" s="109" t="s">
        <v>53</v>
      </c>
      <c r="E406" s="110" t="s">
        <v>473</v>
      </c>
      <c r="F406" s="93" t="s">
        <v>873</v>
      </c>
      <c r="G406" s="21"/>
      <c r="H406" s="25"/>
      <c r="I406" s="25"/>
      <c r="J406" s="87">
        <v>42304</v>
      </c>
      <c r="K406" s="87">
        <v>43635</v>
      </c>
      <c r="L406" s="110" t="s">
        <v>10</v>
      </c>
      <c r="M406" s="21" t="s">
        <v>91</v>
      </c>
      <c r="N406" s="24"/>
      <c r="O406" s="21"/>
      <c r="P406" s="21"/>
      <c r="Q406" s="25"/>
      <c r="R406" s="21"/>
      <c r="S406" s="22"/>
      <c r="T406" s="21"/>
      <c r="U406" s="22"/>
      <c r="V406" s="22"/>
      <c r="W406" s="22"/>
      <c r="X406" s="22"/>
      <c r="Y406" s="22"/>
      <c r="Z406" s="22"/>
      <c r="AA406" s="22"/>
      <c r="AB406" s="22"/>
      <c r="AC406" s="22"/>
      <c r="AD406" s="6"/>
      <c r="AE406" s="6"/>
      <c r="AF406" s="6"/>
      <c r="AG406" s="6"/>
      <c r="AH406" s="35"/>
      <c r="AI406" s="35"/>
      <c r="AJ406" s="36"/>
      <c r="AK406" s="36"/>
      <c r="AL406" s="36"/>
    </row>
    <row r="407" spans="2:39" s="37" customFormat="1" ht="38.25" x14ac:dyDescent="0.2">
      <c r="B407" s="194" t="s">
        <v>79</v>
      </c>
      <c r="C407" s="194" t="s">
        <v>59</v>
      </c>
      <c r="D407" s="210" t="s">
        <v>53</v>
      </c>
      <c r="E407" s="110" t="s">
        <v>1507</v>
      </c>
      <c r="F407" s="218" t="s">
        <v>1506</v>
      </c>
      <c r="G407" s="186"/>
      <c r="H407" s="189"/>
      <c r="I407" s="189"/>
      <c r="J407" s="204">
        <v>42304</v>
      </c>
      <c r="K407" s="204">
        <v>42818</v>
      </c>
      <c r="L407" s="110" t="s">
        <v>9</v>
      </c>
      <c r="M407" s="210" t="s">
        <v>92</v>
      </c>
      <c r="N407" s="24"/>
      <c r="O407" s="186"/>
      <c r="P407" s="186"/>
      <c r="Q407" s="189"/>
      <c r="R407" s="186"/>
      <c r="S407" s="187"/>
      <c r="T407" s="186"/>
      <c r="U407" s="187"/>
      <c r="V407" s="187"/>
      <c r="W407" s="187"/>
      <c r="X407" s="187"/>
      <c r="Y407" s="187"/>
      <c r="Z407" s="187"/>
      <c r="AA407" s="187"/>
      <c r="AB407" s="187"/>
      <c r="AC407" s="187"/>
      <c r="AD407" s="183"/>
      <c r="AE407" s="183"/>
      <c r="AF407" s="183"/>
      <c r="AG407" s="183"/>
      <c r="AH407" s="191"/>
      <c r="AI407" s="191"/>
      <c r="AJ407" s="36"/>
      <c r="AK407" s="36"/>
      <c r="AL407" s="36"/>
    </row>
    <row r="408" spans="2:39" s="37" customFormat="1" ht="30" x14ac:dyDescent="0.2">
      <c r="B408" s="194" t="s">
        <v>79</v>
      </c>
      <c r="C408" s="45" t="s">
        <v>59</v>
      </c>
      <c r="D408" s="109" t="s">
        <v>53</v>
      </c>
      <c r="E408" s="110" t="s">
        <v>474</v>
      </c>
      <c r="F408" s="93" t="s">
        <v>874</v>
      </c>
      <c r="G408" s="21"/>
      <c r="H408" s="25"/>
      <c r="I408" s="25"/>
      <c r="J408" s="87">
        <v>42304</v>
      </c>
      <c r="K408" s="87">
        <v>43635</v>
      </c>
      <c r="L408" s="110" t="s">
        <v>10</v>
      </c>
      <c r="M408" s="21" t="s">
        <v>91</v>
      </c>
      <c r="N408" s="24"/>
      <c r="O408" s="21"/>
      <c r="P408" s="21"/>
      <c r="Q408" s="25"/>
      <c r="R408" s="21"/>
      <c r="S408" s="22"/>
      <c r="T408" s="21"/>
      <c r="U408" s="22"/>
      <c r="V408" s="22"/>
      <c r="W408" s="22"/>
      <c r="X408" s="22"/>
      <c r="Y408" s="22"/>
      <c r="Z408" s="22"/>
      <c r="AA408" s="22"/>
      <c r="AB408" s="22"/>
      <c r="AC408" s="22"/>
      <c r="AD408" s="6"/>
      <c r="AE408" s="6"/>
      <c r="AF408" s="6"/>
      <c r="AG408" s="6"/>
      <c r="AH408" s="35"/>
      <c r="AI408" s="35"/>
      <c r="AJ408" s="36"/>
      <c r="AK408" s="36"/>
      <c r="AL408" s="36"/>
    </row>
    <row r="409" spans="2:39" s="37" customFormat="1" ht="30" x14ac:dyDescent="0.2">
      <c r="B409" s="194" t="s">
        <v>79</v>
      </c>
      <c r="C409" s="45" t="s">
        <v>59</v>
      </c>
      <c r="D409" s="109" t="s">
        <v>53</v>
      </c>
      <c r="E409" s="110" t="s">
        <v>475</v>
      </c>
      <c r="F409" s="93" t="s">
        <v>875</v>
      </c>
      <c r="G409" s="21"/>
      <c r="H409" s="25"/>
      <c r="I409" s="25"/>
      <c r="J409" s="87">
        <v>42304</v>
      </c>
      <c r="K409" s="87">
        <v>43635</v>
      </c>
      <c r="L409" s="110" t="s">
        <v>10</v>
      </c>
      <c r="M409" s="21" t="s">
        <v>91</v>
      </c>
      <c r="N409" s="24"/>
      <c r="O409" s="21"/>
      <c r="P409" s="21"/>
      <c r="Q409" s="25"/>
      <c r="R409" s="21"/>
      <c r="S409" s="22"/>
      <c r="T409" s="21"/>
      <c r="U409" s="22"/>
      <c r="V409" s="22"/>
      <c r="W409" s="22"/>
      <c r="X409" s="22"/>
      <c r="Y409" s="22"/>
      <c r="Z409" s="22"/>
      <c r="AA409" s="22"/>
      <c r="AB409" s="22"/>
      <c r="AC409" s="22"/>
      <c r="AD409" s="6"/>
      <c r="AE409" s="6"/>
      <c r="AF409" s="6"/>
      <c r="AG409" s="6"/>
      <c r="AH409" s="35"/>
      <c r="AI409" s="35"/>
      <c r="AJ409" s="36"/>
      <c r="AK409" s="36"/>
      <c r="AL409" s="36"/>
    </row>
    <row r="410" spans="2:39" s="37" customFormat="1" ht="30" x14ac:dyDescent="0.2">
      <c r="B410" s="194" t="s">
        <v>79</v>
      </c>
      <c r="C410" s="45" t="s">
        <v>59</v>
      </c>
      <c r="D410" s="109" t="s">
        <v>53</v>
      </c>
      <c r="E410" s="110" t="s">
        <v>476</v>
      </c>
      <c r="F410" s="93" t="s">
        <v>876</v>
      </c>
      <c r="G410" s="21"/>
      <c r="H410" s="25"/>
      <c r="I410" s="25"/>
      <c r="J410" s="87">
        <v>42304</v>
      </c>
      <c r="K410" s="87">
        <v>43635</v>
      </c>
      <c r="L410" s="110" t="s">
        <v>10</v>
      </c>
      <c r="M410" s="21" t="s">
        <v>91</v>
      </c>
      <c r="N410" s="24"/>
      <c r="O410" s="21"/>
      <c r="P410" s="21"/>
      <c r="Q410" s="25"/>
      <c r="R410" s="21"/>
      <c r="S410" s="22"/>
      <c r="T410" s="21"/>
      <c r="U410" s="22"/>
      <c r="V410" s="22"/>
      <c r="W410" s="22"/>
      <c r="X410" s="22"/>
      <c r="Y410" s="22"/>
      <c r="Z410" s="22"/>
      <c r="AA410" s="22"/>
      <c r="AB410" s="22"/>
      <c r="AC410" s="22"/>
      <c r="AD410" s="6"/>
      <c r="AE410" s="6"/>
      <c r="AF410" s="6"/>
      <c r="AG410" s="6"/>
      <c r="AH410" s="35"/>
      <c r="AI410" s="35"/>
      <c r="AJ410" s="36"/>
      <c r="AK410" s="36"/>
      <c r="AL410" s="36"/>
    </row>
    <row r="411" spans="2:39" s="37" customFormat="1" ht="30" x14ac:dyDescent="0.2">
      <c r="B411" s="194" t="s">
        <v>79</v>
      </c>
      <c r="C411" s="45" t="s">
        <v>59</v>
      </c>
      <c r="D411" s="109" t="s">
        <v>53</v>
      </c>
      <c r="E411" s="110" t="s">
        <v>477</v>
      </c>
      <c r="F411" s="93" t="s">
        <v>877</v>
      </c>
      <c r="G411" s="21"/>
      <c r="H411" s="25"/>
      <c r="I411" s="25"/>
      <c r="J411" s="87">
        <v>42304</v>
      </c>
      <c r="K411" s="87">
        <v>43635</v>
      </c>
      <c r="L411" s="110" t="s">
        <v>10</v>
      </c>
      <c r="M411" s="21" t="s">
        <v>91</v>
      </c>
      <c r="N411" s="116"/>
      <c r="O411" s="21"/>
      <c r="P411" s="21"/>
      <c r="Q411" s="25"/>
      <c r="R411" s="21"/>
      <c r="S411" s="22"/>
      <c r="T411" s="21"/>
      <c r="U411" s="22"/>
      <c r="V411" s="22"/>
      <c r="W411" s="22"/>
      <c r="X411" s="22"/>
      <c r="Y411" s="22"/>
      <c r="Z411" s="22"/>
      <c r="AA411" s="22"/>
      <c r="AB411" s="22"/>
      <c r="AC411" s="22"/>
      <c r="AD411" s="6"/>
      <c r="AE411" s="6"/>
      <c r="AF411" s="6"/>
      <c r="AG411" s="6"/>
      <c r="AH411" s="35"/>
      <c r="AI411" s="35"/>
      <c r="AJ411" s="36"/>
      <c r="AK411" s="36"/>
      <c r="AL411" s="36"/>
    </row>
    <row r="412" spans="2:39" s="37" customFormat="1" ht="30" x14ac:dyDescent="0.2">
      <c r="B412" s="194" t="s">
        <v>79</v>
      </c>
      <c r="C412" s="45" t="s">
        <v>59</v>
      </c>
      <c r="D412" s="109" t="s">
        <v>53</v>
      </c>
      <c r="E412" s="110" t="s">
        <v>478</v>
      </c>
      <c r="F412" s="93" t="s">
        <v>878</v>
      </c>
      <c r="G412" s="21"/>
      <c r="H412" s="25"/>
      <c r="I412" s="25"/>
      <c r="J412" s="87">
        <v>42304</v>
      </c>
      <c r="K412" s="87">
        <v>43635</v>
      </c>
      <c r="L412" s="110" t="s">
        <v>10</v>
      </c>
      <c r="M412" s="21" t="s">
        <v>91</v>
      </c>
      <c r="N412" s="116"/>
      <c r="O412" s="21"/>
      <c r="P412" s="21"/>
      <c r="Q412" s="25"/>
      <c r="R412" s="21"/>
      <c r="S412" s="22"/>
      <c r="T412" s="21"/>
      <c r="U412" s="22"/>
      <c r="V412" s="22"/>
      <c r="W412" s="22"/>
      <c r="X412" s="22"/>
      <c r="Y412" s="22"/>
      <c r="Z412" s="22"/>
      <c r="AA412" s="22"/>
      <c r="AB412" s="22"/>
      <c r="AC412" s="22"/>
      <c r="AD412" s="6"/>
      <c r="AE412" s="6"/>
      <c r="AF412" s="6"/>
      <c r="AG412" s="6"/>
      <c r="AH412" s="35"/>
      <c r="AI412" s="35"/>
      <c r="AJ412" s="36"/>
      <c r="AK412" s="36"/>
      <c r="AL412" s="36"/>
      <c r="AM412" s="41"/>
    </row>
    <row r="413" spans="2:39" s="37" customFormat="1" ht="30" x14ac:dyDescent="0.2">
      <c r="B413" s="194" t="s">
        <v>79</v>
      </c>
      <c r="C413" s="45" t="s">
        <v>59</v>
      </c>
      <c r="D413" s="109" t="s">
        <v>53</v>
      </c>
      <c r="E413" s="110" t="s">
        <v>479</v>
      </c>
      <c r="F413" s="93" t="s">
        <v>879</v>
      </c>
      <c r="G413" s="21"/>
      <c r="H413" s="22"/>
      <c r="I413" s="22"/>
      <c r="J413" s="87">
        <v>42304</v>
      </c>
      <c r="K413" s="87">
        <v>43635</v>
      </c>
      <c r="L413" s="110" t="s">
        <v>10</v>
      </c>
      <c r="M413" s="21" t="s">
        <v>91</v>
      </c>
      <c r="N413" s="24"/>
      <c r="O413" s="21"/>
      <c r="P413" s="21"/>
      <c r="Q413" s="25"/>
      <c r="R413" s="21"/>
      <c r="S413" s="22"/>
      <c r="T413" s="21"/>
      <c r="U413" s="22"/>
      <c r="V413" s="22"/>
      <c r="W413" s="22"/>
      <c r="X413" s="22"/>
      <c r="Y413" s="22"/>
      <c r="Z413" s="22"/>
      <c r="AA413" s="22"/>
      <c r="AB413" s="22"/>
      <c r="AC413" s="22"/>
      <c r="AD413" s="6"/>
      <c r="AE413" s="6"/>
      <c r="AF413" s="6"/>
      <c r="AG413" s="6"/>
      <c r="AH413" s="35"/>
      <c r="AI413" s="35"/>
      <c r="AJ413" s="36"/>
      <c r="AK413" s="36"/>
      <c r="AL413" s="36"/>
      <c r="AM413" s="41"/>
    </row>
    <row r="414" spans="2:39" s="37" customFormat="1" ht="30" x14ac:dyDescent="0.2">
      <c r="B414" s="194" t="s">
        <v>79</v>
      </c>
      <c r="C414" s="194" t="s">
        <v>59</v>
      </c>
      <c r="D414" s="210" t="s">
        <v>53</v>
      </c>
      <c r="E414" s="110" t="s">
        <v>1509</v>
      </c>
      <c r="F414" s="216" t="s">
        <v>1508</v>
      </c>
      <c r="G414" s="186"/>
      <c r="H414" s="187"/>
      <c r="I414" s="187"/>
      <c r="J414" s="204">
        <v>42507</v>
      </c>
      <c r="K414" s="204">
        <v>42818</v>
      </c>
      <c r="L414" s="110" t="s">
        <v>9</v>
      </c>
      <c r="M414" s="210" t="s">
        <v>92</v>
      </c>
      <c r="N414" s="24"/>
      <c r="O414" s="186"/>
      <c r="P414" s="186"/>
      <c r="Q414" s="189"/>
      <c r="R414" s="186"/>
      <c r="S414" s="187"/>
      <c r="T414" s="186"/>
      <c r="U414" s="187"/>
      <c r="V414" s="187"/>
      <c r="W414" s="187"/>
      <c r="X414" s="187"/>
      <c r="Y414" s="187"/>
      <c r="Z414" s="187"/>
      <c r="AA414" s="187"/>
      <c r="AB414" s="187"/>
      <c r="AC414" s="187"/>
      <c r="AD414" s="183"/>
      <c r="AE414" s="183"/>
      <c r="AF414" s="183"/>
      <c r="AG414" s="183"/>
      <c r="AH414" s="191"/>
      <c r="AI414" s="191"/>
      <c r="AJ414" s="36"/>
      <c r="AK414" s="36"/>
      <c r="AL414" s="36"/>
      <c r="AM414" s="41"/>
    </row>
    <row r="415" spans="2:39" s="37" customFormat="1" ht="30" customHeight="1" x14ac:dyDescent="0.2">
      <c r="B415" s="194" t="s">
        <v>79</v>
      </c>
      <c r="C415" s="45" t="s">
        <v>59</v>
      </c>
      <c r="D415" s="109" t="s">
        <v>53</v>
      </c>
      <c r="E415" s="110" t="s">
        <v>480</v>
      </c>
      <c r="F415" s="93" t="s">
        <v>880</v>
      </c>
      <c r="G415" s="21"/>
      <c r="H415" s="25"/>
      <c r="I415" s="25"/>
      <c r="J415" s="87">
        <v>42304</v>
      </c>
      <c r="K415" s="87">
        <v>43635</v>
      </c>
      <c r="L415" s="110" t="s">
        <v>10</v>
      </c>
      <c r="M415" s="21" t="s">
        <v>91</v>
      </c>
      <c r="N415" s="24"/>
      <c r="O415" s="21"/>
      <c r="P415" s="21"/>
      <c r="Q415" s="25"/>
      <c r="R415" s="21"/>
      <c r="S415" s="22"/>
      <c r="T415" s="21"/>
      <c r="U415" s="22"/>
      <c r="V415" s="22"/>
      <c r="W415" s="22"/>
      <c r="X415" s="22"/>
      <c r="Y415" s="22"/>
      <c r="Z415" s="22"/>
      <c r="AA415" s="22"/>
      <c r="AB415" s="22"/>
      <c r="AC415" s="22"/>
      <c r="AD415" s="6"/>
      <c r="AE415" s="6"/>
      <c r="AF415" s="6"/>
      <c r="AG415" s="6"/>
      <c r="AH415" s="35"/>
      <c r="AI415" s="35"/>
      <c r="AJ415" s="36"/>
      <c r="AK415" s="36"/>
      <c r="AL415" s="36"/>
      <c r="AM415" s="41"/>
    </row>
    <row r="416" spans="2:39" s="37" customFormat="1" ht="30" x14ac:dyDescent="0.2">
      <c r="B416" s="194" t="s">
        <v>79</v>
      </c>
      <c r="C416" s="45" t="s">
        <v>59</v>
      </c>
      <c r="D416" s="109" t="s">
        <v>53</v>
      </c>
      <c r="E416" s="110" t="s">
        <v>481</v>
      </c>
      <c r="F416" s="93" t="s">
        <v>881</v>
      </c>
      <c r="G416" s="21"/>
      <c r="H416" s="22"/>
      <c r="I416" s="31"/>
      <c r="J416" s="87">
        <v>42304</v>
      </c>
      <c r="K416" s="87">
        <v>43635</v>
      </c>
      <c r="L416" s="110" t="s">
        <v>10</v>
      </c>
      <c r="M416" s="21" t="s">
        <v>91</v>
      </c>
      <c r="N416" s="24"/>
      <c r="O416" s="21"/>
      <c r="P416" s="21"/>
      <c r="Q416" s="25"/>
      <c r="R416" s="21"/>
      <c r="S416" s="22"/>
      <c r="T416" s="21"/>
      <c r="U416" s="22"/>
      <c r="V416" s="22"/>
      <c r="W416" s="22"/>
      <c r="X416" s="22"/>
      <c r="Y416" s="22"/>
      <c r="Z416" s="22"/>
      <c r="AA416" s="22"/>
      <c r="AB416" s="22"/>
      <c r="AC416" s="22"/>
      <c r="AD416" s="6"/>
      <c r="AE416" s="6"/>
      <c r="AF416" s="6"/>
      <c r="AG416" s="6"/>
      <c r="AH416" s="35"/>
      <c r="AI416" s="35"/>
      <c r="AJ416" s="36"/>
      <c r="AK416" s="36"/>
      <c r="AL416" s="36"/>
      <c r="AM416" s="41"/>
    </row>
    <row r="417" spans="2:39" s="37" customFormat="1" ht="30" x14ac:dyDescent="0.2">
      <c r="B417" s="194" t="s">
        <v>79</v>
      </c>
      <c r="C417" s="45" t="s">
        <v>59</v>
      </c>
      <c r="D417" s="109" t="s">
        <v>53</v>
      </c>
      <c r="E417" s="110" t="s">
        <v>482</v>
      </c>
      <c r="F417" s="93" t="s">
        <v>882</v>
      </c>
      <c r="G417" s="21"/>
      <c r="H417" s="31"/>
      <c r="I417" s="31"/>
      <c r="J417" s="87">
        <v>42304</v>
      </c>
      <c r="K417" s="87">
        <v>43635</v>
      </c>
      <c r="L417" s="110" t="s">
        <v>10</v>
      </c>
      <c r="M417" s="21" t="s">
        <v>91</v>
      </c>
      <c r="N417" s="24"/>
      <c r="O417" s="21"/>
      <c r="P417" s="21"/>
      <c r="Q417" s="25"/>
      <c r="R417" s="21"/>
      <c r="S417" s="22"/>
      <c r="T417" s="21"/>
      <c r="U417" s="22"/>
      <c r="V417" s="22"/>
      <c r="W417" s="22"/>
      <c r="X417" s="22"/>
      <c r="Y417" s="22"/>
      <c r="Z417" s="22"/>
      <c r="AA417" s="22"/>
      <c r="AB417" s="22"/>
      <c r="AC417" s="22"/>
      <c r="AD417" s="6"/>
      <c r="AE417" s="6"/>
      <c r="AF417" s="6"/>
      <c r="AG417" s="6"/>
      <c r="AH417" s="35"/>
      <c r="AI417" s="35"/>
      <c r="AJ417" s="36"/>
      <c r="AK417" s="36"/>
      <c r="AL417" s="36"/>
      <c r="AM417" s="41"/>
    </row>
    <row r="418" spans="2:39" s="37" customFormat="1" ht="30" x14ac:dyDescent="0.2">
      <c r="B418" s="194" t="s">
        <v>79</v>
      </c>
      <c r="C418" s="45" t="s">
        <v>59</v>
      </c>
      <c r="D418" s="109" t="s">
        <v>53</v>
      </c>
      <c r="E418" s="110" t="s">
        <v>483</v>
      </c>
      <c r="F418" s="93" t="s">
        <v>883</v>
      </c>
      <c r="G418" s="21"/>
      <c r="H418" s="31"/>
      <c r="I418" s="31"/>
      <c r="J418" s="87">
        <v>42304</v>
      </c>
      <c r="K418" s="87">
        <v>43635</v>
      </c>
      <c r="L418" s="110" t="s">
        <v>10</v>
      </c>
      <c r="M418" s="21" t="s">
        <v>91</v>
      </c>
      <c r="N418" s="24"/>
      <c r="O418" s="21"/>
      <c r="P418" s="21"/>
      <c r="Q418" s="25"/>
      <c r="R418" s="21"/>
      <c r="S418" s="22"/>
      <c r="T418" s="21"/>
      <c r="U418" s="22"/>
      <c r="V418" s="22"/>
      <c r="W418" s="22"/>
      <c r="X418" s="22"/>
      <c r="Y418" s="22"/>
      <c r="Z418" s="22"/>
      <c r="AA418" s="22"/>
      <c r="AB418" s="22"/>
      <c r="AC418" s="22"/>
      <c r="AD418" s="6"/>
      <c r="AE418" s="6"/>
      <c r="AF418" s="6"/>
      <c r="AG418" s="6"/>
      <c r="AH418" s="35"/>
      <c r="AI418" s="35"/>
      <c r="AJ418" s="36"/>
      <c r="AK418" s="36"/>
      <c r="AL418" s="36"/>
      <c r="AM418" s="41"/>
    </row>
    <row r="419" spans="2:39" s="37" customFormat="1" ht="30" x14ac:dyDescent="0.2">
      <c r="B419" s="194" t="s">
        <v>79</v>
      </c>
      <c r="C419" s="45" t="s">
        <v>59</v>
      </c>
      <c r="D419" s="109" t="s">
        <v>53</v>
      </c>
      <c r="E419" s="110" t="s">
        <v>484</v>
      </c>
      <c r="F419" s="93" t="s">
        <v>884</v>
      </c>
      <c r="G419" s="21"/>
      <c r="H419" s="31"/>
      <c r="I419" s="31"/>
      <c r="J419" s="87">
        <v>42304</v>
      </c>
      <c r="K419" s="87">
        <v>43635</v>
      </c>
      <c r="L419" s="110" t="s">
        <v>10</v>
      </c>
      <c r="M419" s="21" t="s">
        <v>91</v>
      </c>
      <c r="N419" s="24"/>
      <c r="O419" s="21"/>
      <c r="P419" s="21"/>
      <c r="Q419" s="25"/>
      <c r="R419" s="21"/>
      <c r="S419" s="22"/>
      <c r="T419" s="21"/>
      <c r="U419" s="22"/>
      <c r="V419" s="22"/>
      <c r="W419" s="22"/>
      <c r="X419" s="22"/>
      <c r="Y419" s="22"/>
      <c r="Z419" s="22"/>
      <c r="AA419" s="22"/>
      <c r="AB419" s="22"/>
      <c r="AC419" s="22"/>
      <c r="AD419" s="6"/>
      <c r="AE419" s="6"/>
      <c r="AF419" s="6"/>
      <c r="AG419" s="6"/>
      <c r="AH419" s="35"/>
      <c r="AI419" s="35"/>
      <c r="AJ419" s="36"/>
      <c r="AK419" s="36"/>
      <c r="AL419" s="36"/>
      <c r="AM419" s="41"/>
    </row>
    <row r="420" spans="2:39" s="37" customFormat="1" ht="30" x14ac:dyDescent="0.2">
      <c r="B420" s="194" t="s">
        <v>79</v>
      </c>
      <c r="C420" s="45" t="s">
        <v>59</v>
      </c>
      <c r="D420" s="109" t="s">
        <v>53</v>
      </c>
      <c r="E420" s="110" t="s">
        <v>485</v>
      </c>
      <c r="F420" s="93" t="s">
        <v>885</v>
      </c>
      <c r="G420" s="21"/>
      <c r="H420" s="31"/>
      <c r="I420" s="31"/>
      <c r="J420" s="87">
        <v>42304</v>
      </c>
      <c r="K420" s="87">
        <v>43635</v>
      </c>
      <c r="L420" s="110" t="s">
        <v>10</v>
      </c>
      <c r="M420" s="21" t="s">
        <v>91</v>
      </c>
      <c r="N420" s="24"/>
      <c r="O420" s="21"/>
      <c r="P420" s="21"/>
      <c r="Q420" s="25"/>
      <c r="R420" s="21"/>
      <c r="S420" s="22"/>
      <c r="T420" s="21"/>
      <c r="U420" s="22"/>
      <c r="V420" s="22"/>
      <c r="W420" s="22"/>
      <c r="X420" s="22"/>
      <c r="Y420" s="22"/>
      <c r="Z420" s="22"/>
      <c r="AA420" s="22"/>
      <c r="AB420" s="22"/>
      <c r="AC420" s="22"/>
      <c r="AD420" s="6"/>
      <c r="AE420" s="6"/>
      <c r="AF420" s="6"/>
      <c r="AG420" s="6"/>
      <c r="AH420" s="35"/>
      <c r="AI420" s="35"/>
      <c r="AJ420" s="36"/>
      <c r="AK420" s="36"/>
      <c r="AL420" s="36"/>
      <c r="AM420" s="41"/>
    </row>
    <row r="421" spans="2:39" s="37" customFormat="1" ht="30" x14ac:dyDescent="0.2">
      <c r="B421" s="194" t="s">
        <v>79</v>
      </c>
      <c r="C421" s="45" t="s">
        <v>59</v>
      </c>
      <c r="D421" s="109" t="s">
        <v>53</v>
      </c>
      <c r="E421" s="110" t="s">
        <v>486</v>
      </c>
      <c r="F421" s="93" t="s">
        <v>886</v>
      </c>
      <c r="G421" s="21"/>
      <c r="H421" s="31"/>
      <c r="I421" s="31"/>
      <c r="J421" s="87">
        <v>42304</v>
      </c>
      <c r="K421" s="87">
        <v>43635</v>
      </c>
      <c r="L421" s="110" t="s">
        <v>10</v>
      </c>
      <c r="M421" s="21" t="s">
        <v>91</v>
      </c>
      <c r="N421" s="24"/>
      <c r="O421" s="21"/>
      <c r="P421" s="21"/>
      <c r="Q421" s="25"/>
      <c r="R421" s="21"/>
      <c r="S421" s="22"/>
      <c r="T421" s="21"/>
      <c r="U421" s="22"/>
      <c r="V421" s="22"/>
      <c r="W421" s="22"/>
      <c r="X421" s="22"/>
      <c r="Y421" s="22"/>
      <c r="Z421" s="22"/>
      <c r="AA421" s="22"/>
      <c r="AB421" s="22"/>
      <c r="AC421" s="22"/>
      <c r="AD421" s="6"/>
      <c r="AE421" s="6"/>
      <c r="AF421" s="6"/>
      <c r="AG421" s="6"/>
      <c r="AH421" s="35"/>
      <c r="AI421" s="35"/>
      <c r="AJ421" s="36"/>
      <c r="AK421" s="36"/>
      <c r="AL421" s="36"/>
      <c r="AM421" s="41"/>
    </row>
    <row r="422" spans="2:39" s="37" customFormat="1" ht="30" x14ac:dyDescent="0.2">
      <c r="B422" s="194" t="s">
        <v>79</v>
      </c>
      <c r="C422" s="45" t="s">
        <v>59</v>
      </c>
      <c r="D422" s="109" t="s">
        <v>53</v>
      </c>
      <c r="E422" s="110" t="s">
        <v>487</v>
      </c>
      <c r="F422" s="93" t="s">
        <v>887</v>
      </c>
      <c r="G422" s="21"/>
      <c r="H422" s="21"/>
      <c r="I422" s="31"/>
      <c r="J422" s="117">
        <v>42304</v>
      </c>
      <c r="K422" s="87">
        <v>43635</v>
      </c>
      <c r="L422" s="110" t="s">
        <v>10</v>
      </c>
      <c r="M422" s="21" t="s">
        <v>91</v>
      </c>
      <c r="N422" s="24"/>
      <c r="O422" s="21"/>
      <c r="P422" s="21"/>
      <c r="Q422" s="25"/>
      <c r="R422" s="21"/>
      <c r="S422" s="22"/>
      <c r="T422" s="21"/>
      <c r="U422" s="22"/>
      <c r="V422" s="22"/>
      <c r="W422" s="22"/>
      <c r="X422" s="22"/>
      <c r="Y422" s="22"/>
      <c r="Z422" s="22"/>
      <c r="AA422" s="22"/>
      <c r="AB422" s="22"/>
      <c r="AC422" s="22"/>
      <c r="AD422" s="6"/>
      <c r="AE422" s="6"/>
      <c r="AF422" s="6"/>
      <c r="AG422" s="6"/>
      <c r="AH422" s="35"/>
      <c r="AI422" s="35"/>
      <c r="AJ422" s="36"/>
      <c r="AK422" s="36"/>
      <c r="AL422" s="36"/>
      <c r="AM422" s="41"/>
    </row>
    <row r="423" spans="2:39" s="37" customFormat="1" ht="30" x14ac:dyDescent="0.2">
      <c r="B423" s="194" t="s">
        <v>79</v>
      </c>
      <c r="C423" s="45" t="s">
        <v>59</v>
      </c>
      <c r="D423" s="109" t="s">
        <v>53</v>
      </c>
      <c r="E423" s="110" t="s">
        <v>488</v>
      </c>
      <c r="F423" s="93" t="s">
        <v>888</v>
      </c>
      <c r="G423" s="21"/>
      <c r="H423" s="31"/>
      <c r="I423" s="31"/>
      <c r="J423" s="117">
        <v>42304</v>
      </c>
      <c r="K423" s="87">
        <v>43635</v>
      </c>
      <c r="L423" s="110" t="s">
        <v>10</v>
      </c>
      <c r="M423" s="21" t="s">
        <v>91</v>
      </c>
      <c r="N423" s="24"/>
      <c r="O423" s="21"/>
      <c r="P423" s="21"/>
      <c r="Q423" s="25"/>
      <c r="R423" s="21"/>
      <c r="S423" s="22"/>
      <c r="T423" s="21"/>
      <c r="U423" s="22"/>
      <c r="V423" s="22"/>
      <c r="W423" s="22"/>
      <c r="X423" s="22"/>
      <c r="Y423" s="22"/>
      <c r="Z423" s="22"/>
      <c r="AA423" s="22"/>
      <c r="AB423" s="22"/>
      <c r="AC423" s="22"/>
      <c r="AD423" s="6"/>
      <c r="AE423" s="6"/>
      <c r="AF423" s="6"/>
      <c r="AG423" s="6"/>
      <c r="AH423" s="35"/>
      <c r="AI423" s="35"/>
      <c r="AJ423" s="36"/>
      <c r="AK423" s="36"/>
      <c r="AL423" s="36"/>
      <c r="AM423" s="41"/>
    </row>
    <row r="424" spans="2:39" s="37" customFormat="1" ht="42" customHeight="1" x14ac:dyDescent="0.2">
      <c r="B424" s="194" t="s">
        <v>79</v>
      </c>
      <c r="C424" s="45" t="s">
        <v>59</v>
      </c>
      <c r="D424" s="109" t="s">
        <v>53</v>
      </c>
      <c r="E424" s="110" t="s">
        <v>489</v>
      </c>
      <c r="F424" s="93" t="s">
        <v>889</v>
      </c>
      <c r="G424" s="21"/>
      <c r="H424" s="25"/>
      <c r="I424" s="25"/>
      <c r="J424" s="87">
        <v>43650</v>
      </c>
      <c r="K424" s="87">
        <v>43650</v>
      </c>
      <c r="L424" s="110" t="s">
        <v>7</v>
      </c>
      <c r="M424" s="21" t="s">
        <v>91</v>
      </c>
      <c r="N424" s="24"/>
      <c r="O424" s="21"/>
      <c r="P424" s="21"/>
      <c r="Q424" s="25"/>
      <c r="R424" s="21"/>
      <c r="S424" s="22"/>
      <c r="T424" s="21"/>
      <c r="U424" s="22"/>
      <c r="V424" s="22"/>
      <c r="W424" s="22"/>
      <c r="X424" s="22"/>
      <c r="Y424" s="22"/>
      <c r="Z424" s="22"/>
      <c r="AA424" s="22"/>
      <c r="AB424" s="22"/>
      <c r="AC424" s="22"/>
      <c r="AD424" s="6"/>
      <c r="AE424" s="6"/>
      <c r="AF424" s="6"/>
      <c r="AG424" s="6"/>
      <c r="AH424" s="35"/>
      <c r="AI424" s="35"/>
      <c r="AJ424" s="36"/>
      <c r="AK424" s="36"/>
      <c r="AL424" s="36"/>
      <c r="AM424" s="41"/>
    </row>
    <row r="425" spans="2:39" s="37" customFormat="1" ht="44.25" customHeight="1" x14ac:dyDescent="0.2">
      <c r="B425" s="194" t="s">
        <v>79</v>
      </c>
      <c r="C425" s="45" t="s">
        <v>59</v>
      </c>
      <c r="D425" s="109" t="s">
        <v>53</v>
      </c>
      <c r="E425" s="110" t="s">
        <v>490</v>
      </c>
      <c r="F425" s="93" t="s">
        <v>890</v>
      </c>
      <c r="G425" s="21"/>
      <c r="H425" s="25"/>
      <c r="I425" s="25"/>
      <c r="J425" s="87">
        <v>43661</v>
      </c>
      <c r="K425" s="87">
        <v>43661</v>
      </c>
      <c r="L425" s="110" t="s">
        <v>7</v>
      </c>
      <c r="M425" s="21" t="s">
        <v>91</v>
      </c>
      <c r="N425" s="24"/>
      <c r="O425" s="21"/>
      <c r="P425" s="21"/>
      <c r="Q425" s="25"/>
      <c r="R425" s="21"/>
      <c r="S425" s="22"/>
      <c r="T425" s="21"/>
      <c r="U425" s="22"/>
      <c r="V425" s="22"/>
      <c r="W425" s="22"/>
      <c r="X425" s="22"/>
      <c r="Y425" s="22"/>
      <c r="Z425" s="22"/>
      <c r="AA425" s="22"/>
      <c r="AB425" s="22"/>
      <c r="AC425" s="22"/>
      <c r="AD425" s="6"/>
      <c r="AE425" s="6"/>
      <c r="AF425" s="6"/>
      <c r="AG425" s="6"/>
      <c r="AH425" s="35"/>
      <c r="AI425" s="35"/>
      <c r="AJ425" s="36"/>
      <c r="AK425" s="36"/>
      <c r="AL425" s="36"/>
      <c r="AM425" s="41"/>
    </row>
    <row r="426" spans="2:39" s="37" customFormat="1" ht="39" customHeight="1" x14ac:dyDescent="0.2">
      <c r="B426" s="194" t="s">
        <v>79</v>
      </c>
      <c r="C426" s="45" t="s">
        <v>59</v>
      </c>
      <c r="D426" s="109" t="s">
        <v>53</v>
      </c>
      <c r="E426" s="110" t="s">
        <v>491</v>
      </c>
      <c r="F426" s="93" t="s">
        <v>891</v>
      </c>
      <c r="G426" s="21"/>
      <c r="H426" s="25"/>
      <c r="I426" s="25"/>
      <c r="J426" s="87">
        <v>43661</v>
      </c>
      <c r="K426" s="87">
        <v>43661</v>
      </c>
      <c r="L426" s="110" t="s">
        <v>7</v>
      </c>
      <c r="M426" s="21" t="s">
        <v>91</v>
      </c>
      <c r="N426" s="24"/>
      <c r="O426" s="21"/>
      <c r="P426" s="21"/>
      <c r="Q426" s="25"/>
      <c r="R426" s="21"/>
      <c r="S426" s="22"/>
      <c r="T426" s="21"/>
      <c r="U426" s="22"/>
      <c r="V426" s="22"/>
      <c r="W426" s="22"/>
      <c r="X426" s="22"/>
      <c r="Y426" s="22"/>
      <c r="Z426" s="22"/>
      <c r="AA426" s="22"/>
      <c r="AB426" s="22"/>
      <c r="AC426" s="22"/>
      <c r="AD426" s="6"/>
      <c r="AE426" s="6"/>
      <c r="AF426" s="6"/>
      <c r="AG426" s="6"/>
      <c r="AH426" s="35"/>
      <c r="AI426" s="35"/>
      <c r="AJ426" s="36"/>
      <c r="AK426" s="36"/>
      <c r="AL426" s="36"/>
      <c r="AM426" s="41"/>
    </row>
    <row r="427" spans="2:39" s="37" customFormat="1" ht="84" customHeight="1" x14ac:dyDescent="0.2">
      <c r="B427" s="45" t="s">
        <v>80</v>
      </c>
      <c r="C427" s="45" t="s">
        <v>60</v>
      </c>
      <c r="D427" s="119" t="s">
        <v>169</v>
      </c>
      <c r="E427" s="110" t="s">
        <v>492</v>
      </c>
      <c r="F427" s="93" t="s">
        <v>597</v>
      </c>
      <c r="G427" s="187" t="s">
        <v>2033</v>
      </c>
      <c r="H427" s="187" t="s">
        <v>2034</v>
      </c>
      <c r="I427" s="187" t="s">
        <v>2034</v>
      </c>
      <c r="J427" s="87">
        <v>42248</v>
      </c>
      <c r="K427" s="87">
        <v>43704</v>
      </c>
      <c r="L427" s="108" t="s">
        <v>12</v>
      </c>
      <c r="M427" s="21" t="s">
        <v>91</v>
      </c>
      <c r="N427" s="24"/>
      <c r="O427" s="21"/>
      <c r="P427" s="21"/>
      <c r="Q427" s="25"/>
      <c r="R427" s="21"/>
      <c r="S427" s="22"/>
      <c r="T427" s="21"/>
      <c r="U427" s="22"/>
      <c r="V427" s="328"/>
      <c r="W427" s="22" t="s">
        <v>2024</v>
      </c>
      <c r="X427" s="22"/>
      <c r="Y427" s="22"/>
      <c r="Z427" s="22"/>
      <c r="AA427" s="22"/>
      <c r="AB427" s="22"/>
      <c r="AC427" s="22"/>
      <c r="AD427" s="6"/>
      <c r="AE427" s="6"/>
      <c r="AF427" s="6"/>
      <c r="AG427" s="6"/>
      <c r="AH427" s="35"/>
      <c r="AI427" s="35"/>
      <c r="AJ427" s="36"/>
      <c r="AK427" s="36"/>
      <c r="AL427" s="36"/>
      <c r="AM427" s="41"/>
    </row>
    <row r="428" spans="2:39" s="37" customFormat="1" ht="54.75" customHeight="1" x14ac:dyDescent="0.2">
      <c r="B428" s="194" t="s">
        <v>80</v>
      </c>
      <c r="C428" s="45" t="s">
        <v>60</v>
      </c>
      <c r="D428" s="109" t="s">
        <v>48</v>
      </c>
      <c r="E428" s="110" t="s">
        <v>493</v>
      </c>
      <c r="F428" s="93" t="s">
        <v>598</v>
      </c>
      <c r="G428" s="187" t="s">
        <v>2035</v>
      </c>
      <c r="H428" s="187" t="s">
        <v>2036</v>
      </c>
      <c r="I428" s="22" t="s">
        <v>1182</v>
      </c>
      <c r="J428" s="87">
        <v>42248</v>
      </c>
      <c r="K428" s="87">
        <v>42816</v>
      </c>
      <c r="L428" s="108" t="s">
        <v>9</v>
      </c>
      <c r="M428" s="21" t="s">
        <v>91</v>
      </c>
      <c r="N428" s="24"/>
      <c r="O428" s="21"/>
      <c r="P428" s="213"/>
      <c r="Q428" s="187" t="s">
        <v>1992</v>
      </c>
      <c r="R428" s="21"/>
      <c r="S428" s="22"/>
      <c r="T428" s="21"/>
      <c r="U428" s="22"/>
      <c r="V428" s="22"/>
      <c r="W428" s="22"/>
      <c r="X428" s="22"/>
      <c r="Y428" s="22"/>
      <c r="Z428" s="22"/>
      <c r="AA428" s="22"/>
      <c r="AB428" s="22"/>
      <c r="AC428" s="22"/>
      <c r="AD428" s="6"/>
      <c r="AE428" s="6"/>
      <c r="AF428" s="6"/>
      <c r="AG428" s="6"/>
      <c r="AH428" s="35"/>
      <c r="AI428" s="35"/>
      <c r="AJ428" s="36"/>
      <c r="AK428" s="36"/>
      <c r="AL428" s="36"/>
      <c r="AM428" s="41"/>
    </row>
    <row r="429" spans="2:39" s="37" customFormat="1" ht="54.75" customHeight="1" x14ac:dyDescent="0.2">
      <c r="B429" s="194" t="s">
        <v>80</v>
      </c>
      <c r="C429" s="45" t="s">
        <v>60</v>
      </c>
      <c r="D429" s="109" t="s">
        <v>48</v>
      </c>
      <c r="E429" s="110" t="s">
        <v>494</v>
      </c>
      <c r="F429" s="93" t="s">
        <v>599</v>
      </c>
      <c r="G429" s="187" t="s">
        <v>2033</v>
      </c>
      <c r="H429" s="31" t="s">
        <v>2034</v>
      </c>
      <c r="I429" s="22" t="s">
        <v>2034</v>
      </c>
      <c r="J429" s="87">
        <v>42248</v>
      </c>
      <c r="K429" s="87">
        <v>42816</v>
      </c>
      <c r="L429" s="108" t="s">
        <v>9</v>
      </c>
      <c r="M429" s="21" t="s">
        <v>91</v>
      </c>
      <c r="N429" s="24"/>
      <c r="O429" s="21"/>
      <c r="P429" s="213"/>
      <c r="Q429" s="187" t="s">
        <v>1992</v>
      </c>
      <c r="R429" s="21"/>
      <c r="S429" s="22"/>
      <c r="T429" s="21"/>
      <c r="U429" s="22"/>
      <c r="V429" s="22"/>
      <c r="W429" s="22"/>
      <c r="X429" s="22"/>
      <c r="Y429" s="22"/>
      <c r="Z429" s="22"/>
      <c r="AA429" s="22"/>
      <c r="AB429" s="22"/>
      <c r="AC429" s="22"/>
      <c r="AD429" s="6"/>
      <c r="AE429" s="6"/>
      <c r="AF429" s="6"/>
      <c r="AG429" s="6"/>
      <c r="AH429" s="35"/>
      <c r="AI429" s="35"/>
      <c r="AJ429" s="36"/>
      <c r="AK429" s="36"/>
      <c r="AL429" s="36"/>
      <c r="AM429" s="41"/>
    </row>
    <row r="430" spans="2:39" s="37" customFormat="1" ht="180" customHeight="1" x14ac:dyDescent="0.2">
      <c r="B430" s="194" t="s">
        <v>80</v>
      </c>
      <c r="C430" s="45" t="s">
        <v>60</v>
      </c>
      <c r="D430" s="109" t="s">
        <v>48</v>
      </c>
      <c r="E430" s="110" t="s">
        <v>495</v>
      </c>
      <c r="F430" s="93" t="s">
        <v>600</v>
      </c>
      <c r="G430" s="187" t="s">
        <v>2038</v>
      </c>
      <c r="H430" s="187" t="s">
        <v>2034</v>
      </c>
      <c r="I430" s="187" t="s">
        <v>2039</v>
      </c>
      <c r="J430" s="87">
        <v>42248</v>
      </c>
      <c r="K430" s="87">
        <v>42816</v>
      </c>
      <c r="L430" s="108" t="s">
        <v>9</v>
      </c>
      <c r="M430" s="21" t="s">
        <v>91</v>
      </c>
      <c r="N430" s="24"/>
      <c r="O430" s="21"/>
      <c r="P430" s="213"/>
      <c r="Q430" s="190" t="s">
        <v>2037</v>
      </c>
      <c r="R430" s="21"/>
      <c r="S430" s="22"/>
      <c r="T430" s="21"/>
      <c r="U430" s="22"/>
      <c r="V430" s="22"/>
      <c r="W430" s="22"/>
      <c r="X430" s="22"/>
      <c r="Y430" s="22"/>
      <c r="Z430" s="22"/>
      <c r="AA430" s="22"/>
      <c r="AB430" s="22"/>
      <c r="AC430" s="22"/>
      <c r="AD430" s="6"/>
      <c r="AE430" s="6"/>
      <c r="AF430" s="6"/>
      <c r="AG430" s="6"/>
      <c r="AH430" s="35"/>
      <c r="AI430" s="35"/>
      <c r="AJ430" s="36"/>
      <c r="AK430" s="36"/>
      <c r="AL430" s="36"/>
      <c r="AM430" s="41"/>
    </row>
    <row r="431" spans="2:39" s="37" customFormat="1" ht="54.75" customHeight="1" x14ac:dyDescent="0.2">
      <c r="B431" s="194" t="s">
        <v>80</v>
      </c>
      <c r="C431" s="45" t="s">
        <v>60</v>
      </c>
      <c r="D431" s="109" t="s">
        <v>48</v>
      </c>
      <c r="E431" s="110" t="s">
        <v>496</v>
      </c>
      <c r="F431" s="216" t="s">
        <v>601</v>
      </c>
      <c r="G431" s="21"/>
      <c r="H431" s="25"/>
      <c r="I431" s="25"/>
      <c r="J431" s="87">
        <v>42248</v>
      </c>
      <c r="K431" s="87">
        <v>42816</v>
      </c>
      <c r="L431" s="108" t="s">
        <v>9</v>
      </c>
      <c r="M431" s="21" t="s">
        <v>92</v>
      </c>
      <c r="N431" s="24"/>
      <c r="O431" s="21"/>
      <c r="P431" s="21"/>
      <c r="Q431" s="25"/>
      <c r="R431" s="21"/>
      <c r="S431" s="22"/>
      <c r="T431" s="21"/>
      <c r="U431" s="22"/>
      <c r="V431" s="22"/>
      <c r="W431" s="22"/>
      <c r="X431" s="22"/>
      <c r="Y431" s="22"/>
      <c r="Z431" s="22"/>
      <c r="AA431" s="22"/>
      <c r="AB431" s="22"/>
      <c r="AC431" s="22"/>
      <c r="AD431" s="6"/>
      <c r="AE431" s="6"/>
      <c r="AF431" s="6"/>
      <c r="AG431" s="6"/>
      <c r="AH431" s="35"/>
      <c r="AI431" s="35"/>
      <c r="AJ431" s="36"/>
      <c r="AK431" s="36"/>
      <c r="AL431" s="36"/>
      <c r="AM431" s="41"/>
    </row>
    <row r="432" spans="2:39" s="37" customFormat="1" ht="54.75" customHeight="1" x14ac:dyDescent="0.2">
      <c r="B432" s="194" t="s">
        <v>80</v>
      </c>
      <c r="C432" s="194" t="s">
        <v>60</v>
      </c>
      <c r="D432" s="210" t="s">
        <v>48</v>
      </c>
      <c r="E432" s="110" t="s">
        <v>1510</v>
      </c>
      <c r="F432" s="216" t="s">
        <v>1511</v>
      </c>
      <c r="G432" s="186"/>
      <c r="H432" s="189"/>
      <c r="I432" s="189"/>
      <c r="J432" s="204">
        <v>42248</v>
      </c>
      <c r="K432" s="204">
        <v>42816</v>
      </c>
      <c r="L432" s="108" t="s">
        <v>9</v>
      </c>
      <c r="M432" s="210" t="s">
        <v>92</v>
      </c>
      <c r="N432" s="24"/>
      <c r="O432" s="186"/>
      <c r="P432" s="186"/>
      <c r="Q432" s="189"/>
      <c r="R432" s="186"/>
      <c r="S432" s="187"/>
      <c r="T432" s="186"/>
      <c r="U432" s="187"/>
      <c r="V432" s="187"/>
      <c r="W432" s="187"/>
      <c r="X432" s="187"/>
      <c r="Y432" s="187"/>
      <c r="Z432" s="187"/>
      <c r="AA432" s="187"/>
      <c r="AB432" s="187"/>
      <c r="AC432" s="187"/>
      <c r="AD432" s="183"/>
      <c r="AE432" s="183"/>
      <c r="AF432" s="183"/>
      <c r="AG432" s="183"/>
      <c r="AH432" s="191"/>
      <c r="AI432" s="191"/>
      <c r="AJ432" s="36"/>
      <c r="AK432" s="36"/>
      <c r="AL432" s="36"/>
      <c r="AM432" s="41"/>
    </row>
    <row r="433" spans="2:39" s="37" customFormat="1" ht="54.75" customHeight="1" x14ac:dyDescent="0.2">
      <c r="B433" s="194" t="s">
        <v>80</v>
      </c>
      <c r="C433" s="45" t="s">
        <v>60</v>
      </c>
      <c r="D433" s="109" t="s">
        <v>48</v>
      </c>
      <c r="E433" s="110" t="s">
        <v>497</v>
      </c>
      <c r="F433" s="93" t="s">
        <v>602</v>
      </c>
      <c r="G433" s="187" t="s">
        <v>2035</v>
      </c>
      <c r="H433" s="187" t="s">
        <v>2036</v>
      </c>
      <c r="I433" s="187" t="s">
        <v>1182</v>
      </c>
      <c r="J433" s="87">
        <v>42248</v>
      </c>
      <c r="K433" s="87">
        <v>42816</v>
      </c>
      <c r="L433" s="108" t="s">
        <v>9</v>
      </c>
      <c r="M433" s="21" t="s">
        <v>91</v>
      </c>
      <c r="N433" s="24"/>
      <c r="O433" s="21"/>
      <c r="P433" s="213"/>
      <c r="Q433" s="187" t="s">
        <v>1997</v>
      </c>
      <c r="R433" s="21"/>
      <c r="S433" s="22"/>
      <c r="T433" s="21"/>
      <c r="U433" s="22"/>
      <c r="V433" s="22"/>
      <c r="W433" s="22"/>
      <c r="X433" s="22"/>
      <c r="Y433" s="22"/>
      <c r="Z433" s="22"/>
      <c r="AA433" s="22"/>
      <c r="AB433" s="22"/>
      <c r="AC433" s="22"/>
      <c r="AD433" s="6"/>
      <c r="AE433" s="6"/>
      <c r="AF433" s="6"/>
      <c r="AG433" s="6"/>
      <c r="AH433" s="35"/>
      <c r="AI433" s="35"/>
      <c r="AJ433" s="36"/>
      <c r="AK433" s="36"/>
      <c r="AL433" s="36"/>
      <c r="AM433" s="41"/>
    </row>
    <row r="434" spans="2:39" s="37" customFormat="1" ht="157.5" customHeight="1" x14ac:dyDescent="0.2">
      <c r="B434" s="194" t="s">
        <v>80</v>
      </c>
      <c r="C434" s="45" t="s">
        <v>60</v>
      </c>
      <c r="D434" s="109" t="s">
        <v>48</v>
      </c>
      <c r="E434" s="110" t="s">
        <v>498</v>
      </c>
      <c r="F434" s="283" t="s">
        <v>603</v>
      </c>
      <c r="G434" s="209" t="s">
        <v>2040</v>
      </c>
      <c r="H434" s="209" t="s">
        <v>2041</v>
      </c>
      <c r="I434" s="209" t="s">
        <v>2042</v>
      </c>
      <c r="J434" s="204">
        <v>42248</v>
      </c>
      <c r="K434" s="204">
        <v>43017</v>
      </c>
      <c r="L434" s="108" t="s">
        <v>10</v>
      </c>
      <c r="M434" s="186" t="s">
        <v>91</v>
      </c>
      <c r="N434" s="329"/>
      <c r="O434" s="21"/>
      <c r="P434" s="21"/>
      <c r="Q434" s="25"/>
      <c r="R434" s="213"/>
      <c r="S434" s="22"/>
      <c r="T434" s="21"/>
      <c r="U434" s="22"/>
      <c r="V434" s="22"/>
      <c r="W434" s="22"/>
      <c r="X434" s="22"/>
      <c r="Y434" s="22"/>
      <c r="Z434" s="22"/>
      <c r="AA434" s="22"/>
      <c r="AB434" s="22"/>
      <c r="AC434" s="22"/>
      <c r="AD434" s="6"/>
      <c r="AE434" s="6"/>
      <c r="AF434" s="6"/>
      <c r="AG434" s="6"/>
      <c r="AH434" s="35"/>
      <c r="AI434" s="35"/>
      <c r="AJ434" s="36"/>
      <c r="AK434" s="36"/>
      <c r="AL434" s="36"/>
      <c r="AM434" s="41"/>
    </row>
    <row r="435" spans="2:39" s="37" customFormat="1" ht="54.75" customHeight="1" x14ac:dyDescent="0.2">
      <c r="B435" s="194" t="s">
        <v>80</v>
      </c>
      <c r="C435" s="45" t="s">
        <v>60</v>
      </c>
      <c r="D435" s="109" t="s">
        <v>48</v>
      </c>
      <c r="E435" s="110" t="s">
        <v>499</v>
      </c>
      <c r="F435" s="216" t="s">
        <v>604</v>
      </c>
      <c r="G435" s="171"/>
      <c r="H435" s="330"/>
      <c r="I435" s="171"/>
      <c r="J435" s="132">
        <v>42248</v>
      </c>
      <c r="K435" s="132">
        <v>42816</v>
      </c>
      <c r="L435" s="134" t="s">
        <v>9</v>
      </c>
      <c r="M435" s="186" t="s">
        <v>92</v>
      </c>
      <c r="N435" s="24"/>
      <c r="O435" s="21"/>
      <c r="P435" s="21"/>
      <c r="Q435" s="25"/>
      <c r="R435" s="21"/>
      <c r="S435" s="22"/>
      <c r="T435" s="21"/>
      <c r="U435" s="32"/>
      <c r="V435" s="22"/>
      <c r="W435" s="22"/>
      <c r="X435" s="22"/>
      <c r="Y435" s="22"/>
      <c r="Z435" s="22"/>
      <c r="AA435" s="22"/>
      <c r="AB435" s="22"/>
      <c r="AC435" s="22"/>
      <c r="AD435" s="6"/>
      <c r="AE435" s="6"/>
      <c r="AF435" s="6"/>
      <c r="AG435" s="6"/>
      <c r="AH435" s="35"/>
      <c r="AI435" s="35"/>
      <c r="AJ435" s="36"/>
      <c r="AK435" s="36"/>
      <c r="AL435" s="36"/>
      <c r="AM435" s="41"/>
    </row>
    <row r="436" spans="2:39" s="37" customFormat="1" ht="54.75" customHeight="1" x14ac:dyDescent="0.2">
      <c r="B436" s="194" t="s">
        <v>80</v>
      </c>
      <c r="C436" s="45" t="s">
        <v>60</v>
      </c>
      <c r="D436" s="109" t="s">
        <v>48</v>
      </c>
      <c r="E436" s="110" t="s">
        <v>500</v>
      </c>
      <c r="F436" s="216" t="s">
        <v>605</v>
      </c>
      <c r="G436" s="21"/>
      <c r="H436" s="31"/>
      <c r="I436" s="21"/>
      <c r="J436" s="87">
        <v>42248</v>
      </c>
      <c r="K436" s="87">
        <v>42816</v>
      </c>
      <c r="L436" s="108" t="s">
        <v>9</v>
      </c>
      <c r="M436" s="21" t="s">
        <v>92</v>
      </c>
      <c r="N436" s="24"/>
      <c r="O436" s="21"/>
      <c r="P436" s="21"/>
      <c r="Q436" s="25"/>
      <c r="R436" s="21"/>
      <c r="S436" s="22"/>
      <c r="T436" s="21"/>
      <c r="U436" s="22"/>
      <c r="V436" s="22"/>
      <c r="W436" s="22"/>
      <c r="X436" s="22"/>
      <c r="Y436" s="22"/>
      <c r="Z436" s="22"/>
      <c r="AA436" s="22"/>
      <c r="AB436" s="22"/>
      <c r="AC436" s="22"/>
      <c r="AD436" s="6"/>
      <c r="AE436" s="6"/>
      <c r="AF436" s="6"/>
      <c r="AG436" s="6"/>
      <c r="AH436" s="35"/>
      <c r="AI436" s="35"/>
      <c r="AJ436" s="36"/>
      <c r="AK436" s="36"/>
      <c r="AL436" s="36"/>
      <c r="AM436" s="41"/>
    </row>
    <row r="437" spans="2:39" s="37" customFormat="1" ht="54.75" customHeight="1" x14ac:dyDescent="0.2">
      <c r="B437" s="194" t="s">
        <v>80</v>
      </c>
      <c r="C437" s="194" t="s">
        <v>60</v>
      </c>
      <c r="D437" s="210" t="s">
        <v>48</v>
      </c>
      <c r="E437" s="110" t="s">
        <v>1515</v>
      </c>
      <c r="F437" s="216" t="s">
        <v>1512</v>
      </c>
      <c r="G437" s="186"/>
      <c r="H437" s="190"/>
      <c r="I437" s="186"/>
      <c r="J437" s="204">
        <v>42248</v>
      </c>
      <c r="K437" s="204">
        <v>42816</v>
      </c>
      <c r="L437" s="108" t="s">
        <v>9</v>
      </c>
      <c r="M437" s="210" t="s">
        <v>92</v>
      </c>
      <c r="N437" s="24"/>
      <c r="O437" s="186"/>
      <c r="P437" s="186"/>
      <c r="Q437" s="189"/>
      <c r="R437" s="186"/>
      <c r="S437" s="187"/>
      <c r="T437" s="186"/>
      <c r="U437" s="187"/>
      <c r="V437" s="187"/>
      <c r="W437" s="187"/>
      <c r="X437" s="187"/>
      <c r="Y437" s="187"/>
      <c r="Z437" s="187"/>
      <c r="AA437" s="187"/>
      <c r="AB437" s="187"/>
      <c r="AC437" s="187"/>
      <c r="AD437" s="183"/>
      <c r="AE437" s="183"/>
      <c r="AF437" s="183"/>
      <c r="AG437" s="183"/>
      <c r="AH437" s="191"/>
      <c r="AI437" s="191"/>
      <c r="AJ437" s="36"/>
      <c r="AK437" s="36"/>
      <c r="AL437" s="36"/>
      <c r="AM437" s="41"/>
    </row>
    <row r="438" spans="2:39" s="37" customFormat="1" ht="54.75" customHeight="1" x14ac:dyDescent="0.2">
      <c r="B438" s="194" t="s">
        <v>80</v>
      </c>
      <c r="C438" s="194" t="s">
        <v>60</v>
      </c>
      <c r="D438" s="210" t="s">
        <v>48</v>
      </c>
      <c r="E438" s="110" t="s">
        <v>1516</v>
      </c>
      <c r="F438" s="216" t="s">
        <v>1513</v>
      </c>
      <c r="G438" s="186"/>
      <c r="H438" s="190"/>
      <c r="I438" s="186"/>
      <c r="J438" s="204">
        <v>42248</v>
      </c>
      <c r="K438" s="204">
        <v>42816</v>
      </c>
      <c r="L438" s="108" t="s">
        <v>9</v>
      </c>
      <c r="M438" s="210" t="s">
        <v>92</v>
      </c>
      <c r="N438" s="24"/>
      <c r="O438" s="186"/>
      <c r="P438" s="186"/>
      <c r="Q438" s="189"/>
      <c r="R438" s="186"/>
      <c r="S438" s="187"/>
      <c r="T438" s="186"/>
      <c r="U438" s="187"/>
      <c r="V438" s="187"/>
      <c r="W438" s="187"/>
      <c r="X438" s="187"/>
      <c r="Y438" s="187"/>
      <c r="Z438" s="187"/>
      <c r="AA438" s="187"/>
      <c r="AB438" s="187"/>
      <c r="AC438" s="187"/>
      <c r="AD438" s="183"/>
      <c r="AE438" s="183"/>
      <c r="AF438" s="183"/>
      <c r="AG438" s="183"/>
      <c r="AH438" s="191"/>
      <c r="AI438" s="191"/>
      <c r="AJ438" s="36"/>
      <c r="AK438" s="36"/>
      <c r="AL438" s="36"/>
      <c r="AM438" s="41"/>
    </row>
    <row r="439" spans="2:39" s="37" customFormat="1" ht="54.75" customHeight="1" x14ac:dyDescent="0.2">
      <c r="B439" s="194" t="s">
        <v>80</v>
      </c>
      <c r="C439" s="194" t="s">
        <v>60</v>
      </c>
      <c r="D439" s="210" t="s">
        <v>48</v>
      </c>
      <c r="E439" s="110" t="s">
        <v>1517</v>
      </c>
      <c r="F439" s="216" t="s">
        <v>1514</v>
      </c>
      <c r="G439" s="186"/>
      <c r="H439" s="190"/>
      <c r="I439" s="186"/>
      <c r="J439" s="204">
        <v>42248</v>
      </c>
      <c r="K439" s="204">
        <v>42816</v>
      </c>
      <c r="L439" s="108" t="s">
        <v>9</v>
      </c>
      <c r="M439" s="210" t="s">
        <v>92</v>
      </c>
      <c r="N439" s="24"/>
      <c r="O439" s="186"/>
      <c r="P439" s="186"/>
      <c r="Q439" s="189"/>
      <c r="R439" s="186"/>
      <c r="S439" s="187"/>
      <c r="T439" s="186"/>
      <c r="U439" s="187"/>
      <c r="V439" s="187"/>
      <c r="W439" s="187"/>
      <c r="X439" s="187"/>
      <c r="Y439" s="187"/>
      <c r="Z439" s="187"/>
      <c r="AA439" s="187"/>
      <c r="AB439" s="187"/>
      <c r="AC439" s="187"/>
      <c r="AD439" s="183"/>
      <c r="AE439" s="183"/>
      <c r="AF439" s="183"/>
      <c r="AG439" s="183"/>
      <c r="AH439" s="191"/>
      <c r="AI439" s="191"/>
      <c r="AJ439" s="36"/>
      <c r="AK439" s="36"/>
      <c r="AL439" s="36"/>
      <c r="AM439" s="41"/>
    </row>
    <row r="440" spans="2:39" s="37" customFormat="1" ht="54.75" customHeight="1" x14ac:dyDescent="0.2">
      <c r="B440" s="194" t="s">
        <v>80</v>
      </c>
      <c r="C440" s="45" t="s">
        <v>60</v>
      </c>
      <c r="D440" s="109" t="s">
        <v>48</v>
      </c>
      <c r="E440" s="110" t="s">
        <v>501</v>
      </c>
      <c r="F440" s="93" t="s">
        <v>606</v>
      </c>
      <c r="G440" s="187" t="s">
        <v>2033</v>
      </c>
      <c r="H440" s="187" t="s">
        <v>2034</v>
      </c>
      <c r="I440" s="187" t="s">
        <v>2034</v>
      </c>
      <c r="J440" s="87">
        <v>42248</v>
      </c>
      <c r="K440" s="87">
        <v>42816</v>
      </c>
      <c r="L440" s="108" t="s">
        <v>10</v>
      </c>
      <c r="M440" s="21" t="s">
        <v>91</v>
      </c>
      <c r="N440" s="24"/>
      <c r="O440" s="21"/>
      <c r="P440" s="21"/>
      <c r="Q440" s="25"/>
      <c r="R440" s="21"/>
      <c r="S440" s="22"/>
      <c r="T440" s="21"/>
      <c r="U440" s="22"/>
      <c r="V440" s="22"/>
      <c r="W440" s="22"/>
      <c r="X440" s="22"/>
      <c r="Y440" s="22"/>
      <c r="Z440" s="22"/>
      <c r="AA440" s="22"/>
      <c r="AB440" s="22"/>
      <c r="AC440" s="22"/>
      <c r="AD440" s="6"/>
      <c r="AE440" s="6"/>
      <c r="AF440" s="6"/>
      <c r="AG440" s="6"/>
      <c r="AH440" s="35"/>
      <c r="AI440" s="35"/>
      <c r="AJ440" s="36"/>
      <c r="AK440" s="36"/>
      <c r="AL440" s="36"/>
      <c r="AM440" s="41"/>
    </row>
    <row r="441" spans="2:39" s="37" customFormat="1" ht="54.75" customHeight="1" x14ac:dyDescent="0.2">
      <c r="B441" s="194" t="s">
        <v>80</v>
      </c>
      <c r="C441" s="45" t="s">
        <v>60</v>
      </c>
      <c r="D441" s="109" t="s">
        <v>48</v>
      </c>
      <c r="E441" s="110" t="s">
        <v>502</v>
      </c>
      <c r="F441" s="216" t="s">
        <v>607</v>
      </c>
      <c r="G441" s="21"/>
      <c r="H441" s="25"/>
      <c r="I441" s="25"/>
      <c r="J441" s="87">
        <v>42248</v>
      </c>
      <c r="K441" s="87">
        <v>42816</v>
      </c>
      <c r="L441" s="108" t="s">
        <v>9</v>
      </c>
      <c r="M441" s="21" t="s">
        <v>92</v>
      </c>
      <c r="N441" s="24"/>
      <c r="O441" s="21"/>
      <c r="P441" s="21"/>
      <c r="Q441" s="25"/>
      <c r="R441" s="21"/>
      <c r="S441" s="22"/>
      <c r="T441" s="21"/>
      <c r="U441" s="22"/>
      <c r="V441" s="22"/>
      <c r="W441" s="22"/>
      <c r="X441" s="22"/>
      <c r="Y441" s="22"/>
      <c r="Z441" s="22"/>
      <c r="AA441" s="22"/>
      <c r="AB441" s="22"/>
      <c r="AC441" s="22"/>
      <c r="AD441" s="6"/>
      <c r="AE441" s="6"/>
      <c r="AF441" s="6"/>
      <c r="AG441" s="6"/>
      <c r="AH441" s="35"/>
      <c r="AI441" s="35"/>
      <c r="AJ441" s="36"/>
      <c r="AK441" s="36"/>
      <c r="AL441" s="36"/>
      <c r="AM441" s="41"/>
    </row>
    <row r="442" spans="2:39" s="37" customFormat="1" ht="90" customHeight="1" x14ac:dyDescent="0.2">
      <c r="B442" s="194" t="s">
        <v>80</v>
      </c>
      <c r="C442" s="45" t="s">
        <v>60</v>
      </c>
      <c r="D442" s="109" t="s">
        <v>48</v>
      </c>
      <c r="E442" s="110" t="s">
        <v>503</v>
      </c>
      <c r="F442" s="93" t="s">
        <v>608</v>
      </c>
      <c r="G442" s="187" t="s">
        <v>2044</v>
      </c>
      <c r="H442" s="187" t="s">
        <v>2034</v>
      </c>
      <c r="I442" s="187" t="s">
        <v>2039</v>
      </c>
      <c r="J442" s="87">
        <v>42248</v>
      </c>
      <c r="K442" s="87">
        <v>43759</v>
      </c>
      <c r="L442" s="108" t="s">
        <v>10</v>
      </c>
      <c r="M442" s="21" t="s">
        <v>91</v>
      </c>
      <c r="N442" s="24"/>
      <c r="O442" s="21"/>
      <c r="P442" s="21"/>
      <c r="Q442" s="25"/>
      <c r="R442" s="213"/>
      <c r="S442" s="323" t="s">
        <v>2043</v>
      </c>
      <c r="T442" s="21"/>
      <c r="U442" s="22"/>
      <c r="V442" s="22"/>
      <c r="W442" s="22"/>
      <c r="X442" s="22"/>
      <c r="Y442" s="22"/>
      <c r="Z442" s="22"/>
      <c r="AA442" s="22"/>
      <c r="AB442" s="22"/>
      <c r="AC442" s="22"/>
      <c r="AD442" s="6"/>
      <c r="AE442" s="6"/>
      <c r="AF442" s="6"/>
      <c r="AG442" s="6"/>
      <c r="AH442" s="35"/>
      <c r="AI442" s="35"/>
      <c r="AJ442" s="36"/>
      <c r="AK442" s="36"/>
      <c r="AL442" s="36"/>
      <c r="AM442" s="41"/>
    </row>
    <row r="443" spans="2:39" s="37" customFormat="1" ht="54.75" customHeight="1" x14ac:dyDescent="0.2">
      <c r="B443" s="194" t="s">
        <v>80</v>
      </c>
      <c r="C443" s="45" t="s">
        <v>60</v>
      </c>
      <c r="D443" s="109" t="s">
        <v>48</v>
      </c>
      <c r="E443" s="110" t="s">
        <v>504</v>
      </c>
      <c r="F443" s="93" t="s">
        <v>609</v>
      </c>
      <c r="G443" s="187" t="s">
        <v>2035</v>
      </c>
      <c r="H443" s="187" t="s">
        <v>2036</v>
      </c>
      <c r="I443" s="187" t="s">
        <v>1182</v>
      </c>
      <c r="J443" s="87">
        <v>42248</v>
      </c>
      <c r="K443" s="87">
        <v>42816</v>
      </c>
      <c r="L443" s="108" t="s">
        <v>9</v>
      </c>
      <c r="M443" s="21" t="s">
        <v>91</v>
      </c>
      <c r="N443" s="24"/>
      <c r="O443" s="21"/>
      <c r="P443" s="213"/>
      <c r="Q443" s="187" t="s">
        <v>1992</v>
      </c>
      <c r="R443" s="21"/>
      <c r="S443" s="22"/>
      <c r="T443" s="21"/>
      <c r="U443" s="22"/>
      <c r="V443" s="22"/>
      <c r="W443" s="22"/>
      <c r="X443" s="22"/>
      <c r="Y443" s="22"/>
      <c r="Z443" s="22"/>
      <c r="AA443" s="22"/>
      <c r="AB443" s="22"/>
      <c r="AC443" s="22"/>
      <c r="AD443" s="6"/>
      <c r="AE443" s="6"/>
      <c r="AF443" s="6"/>
      <c r="AG443" s="6"/>
      <c r="AH443" s="35"/>
      <c r="AI443" s="35"/>
      <c r="AJ443" s="36"/>
      <c r="AK443" s="36"/>
      <c r="AL443" s="36"/>
      <c r="AM443" s="41"/>
    </row>
    <row r="444" spans="2:39" s="37" customFormat="1" ht="87" customHeight="1" x14ac:dyDescent="0.2">
      <c r="B444" s="194" t="s">
        <v>80</v>
      </c>
      <c r="C444" s="45" t="s">
        <v>60</v>
      </c>
      <c r="D444" s="109" t="s">
        <v>48</v>
      </c>
      <c r="E444" s="110" t="s">
        <v>505</v>
      </c>
      <c r="F444" s="93" t="s">
        <v>610</v>
      </c>
      <c r="G444" s="187" t="s">
        <v>2045</v>
      </c>
      <c r="H444" s="187" t="s">
        <v>2046</v>
      </c>
      <c r="I444" s="190" t="s">
        <v>2047</v>
      </c>
      <c r="J444" s="87">
        <v>42248</v>
      </c>
      <c r="K444" s="87">
        <v>43761</v>
      </c>
      <c r="L444" s="108" t="s">
        <v>10</v>
      </c>
      <c r="M444" s="21" t="s">
        <v>91</v>
      </c>
      <c r="N444" s="24"/>
      <c r="O444" s="21"/>
      <c r="P444" s="21"/>
      <c r="Q444" s="25"/>
      <c r="R444" s="213"/>
      <c r="S444" s="22" t="s">
        <v>2050</v>
      </c>
      <c r="T444" s="21"/>
      <c r="U444" s="22"/>
      <c r="V444" s="22"/>
      <c r="W444" s="22"/>
      <c r="X444" s="22"/>
      <c r="Y444" s="22"/>
      <c r="Z444" s="22"/>
      <c r="AA444" s="22"/>
      <c r="AB444" s="22"/>
      <c r="AC444" s="22"/>
      <c r="AD444" s="6"/>
      <c r="AE444" s="6"/>
      <c r="AF444" s="6"/>
      <c r="AG444" s="6"/>
      <c r="AH444" s="35"/>
      <c r="AI444" s="35"/>
      <c r="AJ444" s="36"/>
      <c r="AK444" s="36"/>
      <c r="AL444" s="36"/>
      <c r="AM444" s="41"/>
    </row>
    <row r="445" spans="2:39" s="37" customFormat="1" ht="159" customHeight="1" x14ac:dyDescent="0.2">
      <c r="B445" s="194" t="s">
        <v>80</v>
      </c>
      <c r="C445" s="45" t="s">
        <v>60</v>
      </c>
      <c r="D445" s="109" t="s">
        <v>48</v>
      </c>
      <c r="E445" s="110" t="s">
        <v>506</v>
      </c>
      <c r="F445" s="93" t="s">
        <v>611</v>
      </c>
      <c r="G445" s="187" t="s">
        <v>2048</v>
      </c>
      <c r="H445" s="187" t="s">
        <v>2049</v>
      </c>
      <c r="I445" s="187" t="s">
        <v>2039</v>
      </c>
      <c r="J445" s="87">
        <v>42248</v>
      </c>
      <c r="K445" s="87">
        <v>43759</v>
      </c>
      <c r="L445" s="108" t="s">
        <v>10</v>
      </c>
      <c r="M445" s="21" t="s">
        <v>91</v>
      </c>
      <c r="N445" s="24"/>
      <c r="O445" s="21"/>
      <c r="P445" s="21"/>
      <c r="Q445" s="32"/>
      <c r="R445" s="213"/>
      <c r="S445" s="187" t="s">
        <v>2051</v>
      </c>
      <c r="T445" s="32"/>
      <c r="U445" s="32"/>
      <c r="V445" s="32"/>
      <c r="W445" s="32"/>
      <c r="X445" s="32"/>
      <c r="Y445" s="32"/>
      <c r="Z445" s="32"/>
      <c r="AA445" s="32"/>
      <c r="AB445" s="32"/>
      <c r="AC445" s="32"/>
      <c r="AD445" s="10"/>
      <c r="AE445" s="10"/>
      <c r="AF445" s="10"/>
      <c r="AG445" s="10"/>
      <c r="AK445" s="35"/>
      <c r="AL445" s="35"/>
    </row>
    <row r="446" spans="2:39" s="37" customFormat="1" ht="282.75" customHeight="1" x14ac:dyDescent="0.2">
      <c r="B446" s="194" t="s">
        <v>80</v>
      </c>
      <c r="C446" s="45" t="s">
        <v>60</v>
      </c>
      <c r="D446" s="109" t="s">
        <v>48</v>
      </c>
      <c r="E446" s="110" t="s">
        <v>507</v>
      </c>
      <c r="F446" s="93" t="s">
        <v>612</v>
      </c>
      <c r="G446" s="187" t="s">
        <v>2044</v>
      </c>
      <c r="H446" s="187" t="s">
        <v>2034</v>
      </c>
      <c r="I446" s="187" t="s">
        <v>2052</v>
      </c>
      <c r="J446" s="87">
        <v>42248</v>
      </c>
      <c r="K446" s="204">
        <v>43775</v>
      </c>
      <c r="L446" s="108" t="s">
        <v>10</v>
      </c>
      <c r="M446" s="21" t="s">
        <v>91</v>
      </c>
      <c r="N446" s="24"/>
      <c r="O446" s="21"/>
      <c r="P446" s="21"/>
      <c r="Q446" s="32"/>
      <c r="R446" s="213"/>
      <c r="S446" s="187" t="s">
        <v>2052</v>
      </c>
      <c r="T446" s="32"/>
      <c r="U446" s="32"/>
      <c r="V446" s="32"/>
      <c r="W446" s="32"/>
      <c r="X446" s="32"/>
      <c r="Y446" s="32"/>
      <c r="Z446" s="32"/>
      <c r="AA446" s="32"/>
      <c r="AB446" s="32"/>
      <c r="AC446" s="32"/>
      <c r="AD446" s="10"/>
      <c r="AE446" s="10"/>
      <c r="AF446" s="10"/>
      <c r="AG446" s="10"/>
      <c r="AK446" s="35"/>
      <c r="AL446" s="35"/>
    </row>
    <row r="447" spans="2:39" s="37" customFormat="1" ht="103.5" customHeight="1" x14ac:dyDescent="0.2">
      <c r="B447" s="194" t="s">
        <v>80</v>
      </c>
      <c r="C447" s="45" t="s">
        <v>60</v>
      </c>
      <c r="D447" s="109" t="s">
        <v>48</v>
      </c>
      <c r="E447" s="110" t="s">
        <v>508</v>
      </c>
      <c r="F447" s="93" t="s">
        <v>613</v>
      </c>
      <c r="G447" s="187" t="s">
        <v>2044</v>
      </c>
      <c r="H447" s="187" t="s">
        <v>2034</v>
      </c>
      <c r="I447" s="187" t="s">
        <v>2039</v>
      </c>
      <c r="J447" s="87">
        <v>42248</v>
      </c>
      <c r="K447" s="87">
        <v>43767</v>
      </c>
      <c r="L447" s="108" t="s">
        <v>10</v>
      </c>
      <c r="M447" s="21" t="s">
        <v>91</v>
      </c>
      <c r="N447" s="21"/>
      <c r="O447" s="21"/>
      <c r="P447" s="21"/>
      <c r="Q447" s="32"/>
      <c r="R447" s="213"/>
      <c r="S447" s="187" t="s">
        <v>2053</v>
      </c>
      <c r="T447" s="32"/>
      <c r="U447" s="32"/>
      <c r="V447" s="32"/>
      <c r="W447" s="32"/>
      <c r="X447" s="32"/>
      <c r="Y447" s="32"/>
      <c r="Z447" s="32"/>
      <c r="AA447" s="32"/>
      <c r="AB447" s="32"/>
      <c r="AC447" s="32"/>
      <c r="AD447" s="10"/>
      <c r="AE447" s="10"/>
      <c r="AF447" s="10"/>
      <c r="AG447" s="10"/>
      <c r="AK447" s="35"/>
      <c r="AL447" s="35"/>
    </row>
    <row r="448" spans="2:39" s="37" customFormat="1" ht="54.75" customHeight="1" x14ac:dyDescent="0.2">
      <c r="B448" s="194" t="s">
        <v>80</v>
      </c>
      <c r="C448" s="45" t="s">
        <v>60</v>
      </c>
      <c r="D448" s="109" t="s">
        <v>48</v>
      </c>
      <c r="E448" s="110" t="s">
        <v>509</v>
      </c>
      <c r="F448" s="216" t="s">
        <v>614</v>
      </c>
      <c r="G448" s="21"/>
      <c r="H448" s="32"/>
      <c r="I448" s="32"/>
      <c r="J448" s="87">
        <v>42716</v>
      </c>
      <c r="K448" s="87">
        <v>42816</v>
      </c>
      <c r="L448" s="108" t="s">
        <v>9</v>
      </c>
      <c r="M448" s="21" t="s">
        <v>92</v>
      </c>
      <c r="N448" s="21"/>
      <c r="O448" s="21"/>
      <c r="P448" s="21"/>
      <c r="Q448" s="32"/>
      <c r="R448" s="21"/>
      <c r="S448" s="32"/>
      <c r="T448" s="32"/>
      <c r="U448" s="32"/>
      <c r="V448" s="32"/>
      <c r="W448" s="32"/>
      <c r="X448" s="32"/>
      <c r="Y448" s="32"/>
      <c r="Z448" s="32"/>
      <c r="AA448" s="32"/>
      <c r="AB448" s="32"/>
      <c r="AC448" s="32"/>
      <c r="AD448" s="10"/>
      <c r="AE448" s="10"/>
      <c r="AF448" s="10"/>
      <c r="AG448" s="10"/>
      <c r="AK448" s="35"/>
      <c r="AL448" s="35"/>
    </row>
    <row r="449" spans="2:38" s="37" customFormat="1" ht="165" customHeight="1" x14ac:dyDescent="0.2">
      <c r="B449" s="194" t="s">
        <v>80</v>
      </c>
      <c r="C449" s="45" t="s">
        <v>60</v>
      </c>
      <c r="D449" s="109" t="s">
        <v>48</v>
      </c>
      <c r="E449" s="110" t="s">
        <v>510</v>
      </c>
      <c r="F449" s="93" t="s">
        <v>615</v>
      </c>
      <c r="G449" s="187" t="s">
        <v>2054</v>
      </c>
      <c r="H449" s="187" t="s">
        <v>2055</v>
      </c>
      <c r="I449" s="187" t="s">
        <v>2056</v>
      </c>
      <c r="J449" s="204">
        <v>43017</v>
      </c>
      <c r="K449" s="129">
        <v>43017</v>
      </c>
      <c r="L449" s="108" t="s">
        <v>9</v>
      </c>
      <c r="M449" s="186" t="s">
        <v>91</v>
      </c>
      <c r="N449" s="21"/>
      <c r="O449" s="332"/>
      <c r="P449" s="333"/>
      <c r="Q449" s="332"/>
      <c r="R449" s="332"/>
      <c r="S449" s="332"/>
      <c r="T449" s="10"/>
      <c r="U449" s="32"/>
      <c r="V449" s="32"/>
      <c r="W449" s="32"/>
      <c r="X449" s="32"/>
      <c r="Y449" s="32"/>
      <c r="Z449" s="32"/>
      <c r="AA449" s="32"/>
      <c r="AB449" s="32"/>
      <c r="AC449" s="32"/>
      <c r="AD449" s="10"/>
      <c r="AE449" s="10"/>
      <c r="AF449" s="10"/>
      <c r="AG449" s="10"/>
      <c r="AK449" s="35"/>
      <c r="AL449" s="35"/>
    </row>
    <row r="450" spans="2:38" s="37" customFormat="1" ht="142.5" customHeight="1" x14ac:dyDescent="0.2">
      <c r="B450" s="194" t="s">
        <v>80</v>
      </c>
      <c r="C450" s="45" t="s">
        <v>60</v>
      </c>
      <c r="D450" s="109" t="s">
        <v>48</v>
      </c>
      <c r="E450" s="110" t="s">
        <v>511</v>
      </c>
      <c r="F450" s="93" t="s">
        <v>616</v>
      </c>
      <c r="G450" s="187" t="s">
        <v>2057</v>
      </c>
      <c r="H450" s="187" t="s">
        <v>2034</v>
      </c>
      <c r="I450" s="172" t="s">
        <v>2039</v>
      </c>
      <c r="J450" s="129">
        <v>43705</v>
      </c>
      <c r="K450" s="129">
        <v>43705</v>
      </c>
      <c r="L450" s="108" t="s">
        <v>7</v>
      </c>
      <c r="M450" s="21" t="s">
        <v>91</v>
      </c>
      <c r="N450" s="213"/>
      <c r="O450" s="172" t="s">
        <v>2058</v>
      </c>
      <c r="P450" s="171"/>
      <c r="Q450" s="331"/>
      <c r="R450" s="171"/>
      <c r="S450" s="331"/>
      <c r="T450" s="331"/>
      <c r="U450" s="331"/>
      <c r="V450" s="331"/>
      <c r="W450" s="32"/>
      <c r="X450" s="32"/>
      <c r="Y450" s="32"/>
      <c r="Z450" s="32"/>
      <c r="AA450" s="32"/>
      <c r="AB450" s="32"/>
      <c r="AC450" s="32"/>
      <c r="AD450" s="10"/>
      <c r="AE450" s="10"/>
      <c r="AF450" s="10"/>
      <c r="AG450" s="10"/>
      <c r="AK450" s="35"/>
      <c r="AL450" s="35"/>
    </row>
    <row r="451" spans="2:38" ht="87" customHeight="1" x14ac:dyDescent="0.2">
      <c r="B451" s="194" t="s">
        <v>80</v>
      </c>
      <c r="C451" s="45" t="s">
        <v>60</v>
      </c>
      <c r="D451" s="109" t="s">
        <v>48</v>
      </c>
      <c r="E451" s="110" t="s">
        <v>512</v>
      </c>
      <c r="F451" s="93" t="s">
        <v>617</v>
      </c>
      <c r="G451" s="183" t="s">
        <v>2059</v>
      </c>
      <c r="H451" s="183" t="s">
        <v>2060</v>
      </c>
      <c r="I451" s="183" t="s">
        <v>2047</v>
      </c>
      <c r="J451" s="129">
        <v>43734</v>
      </c>
      <c r="K451" s="129">
        <v>43734</v>
      </c>
      <c r="L451" s="108" t="s">
        <v>7</v>
      </c>
      <c r="M451" s="21" t="s">
        <v>91</v>
      </c>
      <c r="N451" s="213"/>
      <c r="O451" s="4" t="s">
        <v>1150</v>
      </c>
      <c r="P451" s="4"/>
      <c r="Q451" s="10"/>
      <c r="R451" s="4"/>
      <c r="S451" s="10"/>
      <c r="T451" s="10"/>
      <c r="U451" s="10"/>
      <c r="V451" s="10"/>
      <c r="W451" s="10"/>
      <c r="X451" s="10"/>
      <c r="Y451" s="10"/>
      <c r="Z451" s="10"/>
      <c r="AA451" s="10"/>
      <c r="AB451" s="10"/>
      <c r="AC451" s="10"/>
      <c r="AD451" s="10"/>
      <c r="AE451" s="10"/>
      <c r="AF451" s="10"/>
      <c r="AG451" s="10"/>
    </row>
    <row r="452" spans="2:38" ht="97.5" customHeight="1" x14ac:dyDescent="0.2">
      <c r="B452" s="194" t="s">
        <v>80</v>
      </c>
      <c r="C452" s="45" t="s">
        <v>60</v>
      </c>
      <c r="D452" s="109" t="s">
        <v>48</v>
      </c>
      <c r="E452" s="110" t="s">
        <v>1221</v>
      </c>
      <c r="F452" s="93" t="s">
        <v>1220</v>
      </c>
      <c r="G452" s="183" t="s">
        <v>2061</v>
      </c>
      <c r="H452" s="183" t="s">
        <v>2062</v>
      </c>
      <c r="I452" s="183" t="s">
        <v>2047</v>
      </c>
      <c r="J452" s="129">
        <v>43759</v>
      </c>
      <c r="K452" s="129">
        <v>43759</v>
      </c>
      <c r="L452" s="108" t="s">
        <v>7</v>
      </c>
      <c r="M452" s="21" t="s">
        <v>91</v>
      </c>
      <c r="N452" s="213"/>
      <c r="O452" s="181" t="s">
        <v>1150</v>
      </c>
      <c r="P452" s="4"/>
      <c r="Q452" s="10"/>
      <c r="R452" s="4"/>
      <c r="S452" s="10"/>
      <c r="T452" s="10"/>
      <c r="U452" s="10"/>
      <c r="V452" s="10"/>
      <c r="W452" s="10"/>
      <c r="X452" s="10"/>
      <c r="Y452" s="10"/>
      <c r="Z452" s="10"/>
      <c r="AA452" s="10"/>
      <c r="AB452" s="10"/>
      <c r="AC452" s="10"/>
      <c r="AD452" s="10"/>
      <c r="AE452" s="10"/>
      <c r="AF452" s="10"/>
      <c r="AG452" s="10"/>
    </row>
    <row r="453" spans="2:38" s="180" customFormat="1" ht="132" customHeight="1" x14ac:dyDescent="0.2">
      <c r="B453" s="194" t="s">
        <v>80</v>
      </c>
      <c r="C453" s="194" t="s">
        <v>60</v>
      </c>
      <c r="D453" s="210" t="s">
        <v>48</v>
      </c>
      <c r="E453" s="110" t="s">
        <v>1645</v>
      </c>
      <c r="F453" s="207" t="s">
        <v>1644</v>
      </c>
      <c r="G453" s="183" t="s">
        <v>2063</v>
      </c>
      <c r="H453" s="212" t="s">
        <v>2064</v>
      </c>
      <c r="I453" s="183" t="s">
        <v>2039</v>
      </c>
      <c r="J453" s="129">
        <v>43791</v>
      </c>
      <c r="K453" s="129">
        <v>43791</v>
      </c>
      <c r="L453" s="108" t="s">
        <v>7</v>
      </c>
      <c r="M453" s="186" t="s">
        <v>91</v>
      </c>
      <c r="N453" s="213"/>
      <c r="O453" s="181" t="s">
        <v>1150</v>
      </c>
      <c r="P453" s="181"/>
      <c r="Q453" s="10"/>
      <c r="R453" s="181"/>
      <c r="S453" s="10"/>
      <c r="T453" s="10"/>
      <c r="U453" s="10"/>
      <c r="V453" s="10"/>
      <c r="W453" s="10"/>
      <c r="X453" s="10"/>
      <c r="Y453" s="10"/>
      <c r="Z453" s="10"/>
      <c r="AA453" s="10"/>
      <c r="AB453" s="10"/>
      <c r="AC453" s="10"/>
      <c r="AD453" s="10"/>
      <c r="AE453" s="10"/>
      <c r="AF453" s="10"/>
      <c r="AG453" s="10"/>
      <c r="AK453" s="3"/>
      <c r="AL453" s="3"/>
    </row>
    <row r="454" spans="2:38" ht="80.25" customHeight="1" x14ac:dyDescent="0.2">
      <c r="B454" s="194" t="s">
        <v>80</v>
      </c>
      <c r="C454" s="194" t="s">
        <v>60</v>
      </c>
      <c r="D454" s="210" t="s">
        <v>48</v>
      </c>
      <c r="E454" s="110" t="s">
        <v>1965</v>
      </c>
      <c r="F454" s="207" t="s">
        <v>1966</v>
      </c>
      <c r="G454" s="183" t="s">
        <v>2059</v>
      </c>
      <c r="H454" s="183" t="s">
        <v>2060</v>
      </c>
      <c r="I454" s="183" t="s">
        <v>2039</v>
      </c>
      <c r="J454" s="129">
        <v>43798</v>
      </c>
      <c r="K454" s="129">
        <v>43798</v>
      </c>
      <c r="L454" s="108" t="s">
        <v>7</v>
      </c>
      <c r="M454" s="186" t="s">
        <v>91</v>
      </c>
      <c r="N454" s="213"/>
      <c r="O454" s="181" t="s">
        <v>1150</v>
      </c>
      <c r="P454" s="181"/>
      <c r="Q454" s="10"/>
      <c r="R454" s="181"/>
      <c r="S454" s="10"/>
      <c r="T454" s="10"/>
      <c r="U454" s="10"/>
      <c r="V454" s="10"/>
      <c r="W454" s="10"/>
      <c r="X454" s="10"/>
      <c r="Y454" s="10"/>
      <c r="Z454" s="10"/>
      <c r="AA454" s="10"/>
      <c r="AB454" s="10"/>
      <c r="AC454" s="10"/>
      <c r="AD454" s="10"/>
      <c r="AE454" s="10"/>
      <c r="AF454" s="10"/>
      <c r="AG454" s="10"/>
    </row>
    <row r="455" spans="2:38" s="180" customFormat="1" ht="54.75" customHeight="1" x14ac:dyDescent="0.2">
      <c r="B455" s="194" t="s">
        <v>80</v>
      </c>
      <c r="C455" s="194" t="s">
        <v>60</v>
      </c>
      <c r="D455" s="119" t="s">
        <v>49</v>
      </c>
      <c r="E455" s="122" t="s">
        <v>1518</v>
      </c>
      <c r="F455" s="218" t="s">
        <v>1519</v>
      </c>
      <c r="G455" s="10"/>
      <c r="H455" s="10"/>
      <c r="I455" s="10"/>
      <c r="J455" s="130">
        <v>43032</v>
      </c>
      <c r="K455" s="103">
        <v>43033</v>
      </c>
      <c r="L455" s="133" t="s">
        <v>7</v>
      </c>
      <c r="M455" s="138" t="s">
        <v>92</v>
      </c>
      <c r="N455" s="181"/>
      <c r="O455" s="181"/>
      <c r="P455" s="181"/>
      <c r="Q455" s="10"/>
      <c r="R455" s="181"/>
      <c r="S455" s="10"/>
      <c r="T455" s="10"/>
      <c r="U455" s="10"/>
      <c r="V455" s="10"/>
      <c r="W455" s="10"/>
      <c r="X455" s="10"/>
      <c r="Y455" s="10"/>
      <c r="Z455" s="10"/>
      <c r="AA455" s="10"/>
      <c r="AB455" s="10"/>
      <c r="AC455" s="10"/>
      <c r="AD455" s="10"/>
      <c r="AE455" s="10"/>
      <c r="AF455" s="10"/>
      <c r="AG455" s="10"/>
      <c r="AK455" s="3"/>
      <c r="AL455" s="3"/>
    </row>
    <row r="456" spans="2:38" ht="120" customHeight="1" x14ac:dyDescent="0.2">
      <c r="B456" s="194" t="s">
        <v>80</v>
      </c>
      <c r="C456" s="45" t="s">
        <v>60</v>
      </c>
      <c r="D456" s="119" t="s">
        <v>49</v>
      </c>
      <c r="E456" s="110" t="s">
        <v>513</v>
      </c>
      <c r="F456" s="93" t="s">
        <v>618</v>
      </c>
      <c r="G456" s="183" t="s">
        <v>2065</v>
      </c>
      <c r="H456" s="183" t="s">
        <v>2066</v>
      </c>
      <c r="I456" s="183" t="s">
        <v>2067</v>
      </c>
      <c r="J456" s="85">
        <v>43157</v>
      </c>
      <c r="K456" s="85">
        <v>43157</v>
      </c>
      <c r="L456" s="108" t="s">
        <v>7</v>
      </c>
      <c r="M456" s="21" t="s">
        <v>91</v>
      </c>
      <c r="N456" s="213"/>
      <c r="O456" s="181" t="s">
        <v>1150</v>
      </c>
      <c r="P456" s="4"/>
      <c r="Q456" s="10"/>
      <c r="R456" s="4"/>
      <c r="S456" s="10"/>
      <c r="T456" s="10"/>
      <c r="U456" s="10"/>
      <c r="V456" s="10"/>
      <c r="W456" s="10"/>
      <c r="X456" s="10"/>
      <c r="Y456" s="10"/>
      <c r="Z456" s="10"/>
      <c r="AA456" s="10"/>
      <c r="AB456" s="10"/>
      <c r="AC456" s="10"/>
      <c r="AD456" s="10"/>
      <c r="AE456" s="10"/>
      <c r="AF456" s="10"/>
      <c r="AG456" s="10"/>
    </row>
    <row r="457" spans="2:38" ht="190.5" customHeight="1" x14ac:dyDescent="0.2">
      <c r="B457" s="194" t="s">
        <v>80</v>
      </c>
      <c r="C457" s="45" t="s">
        <v>60</v>
      </c>
      <c r="D457" s="119" t="s">
        <v>49</v>
      </c>
      <c r="E457" s="121" t="s">
        <v>514</v>
      </c>
      <c r="F457" s="93" t="s">
        <v>619</v>
      </c>
      <c r="G457" s="183" t="s">
        <v>2071</v>
      </c>
      <c r="H457" s="183" t="s">
        <v>2072</v>
      </c>
      <c r="I457" s="183" t="s">
        <v>2073</v>
      </c>
      <c r="J457" s="85">
        <v>43157</v>
      </c>
      <c r="K457" s="85">
        <v>43157</v>
      </c>
      <c r="L457" s="108" t="s">
        <v>7</v>
      </c>
      <c r="M457" s="21" t="s">
        <v>91</v>
      </c>
      <c r="N457" s="213"/>
      <c r="O457" s="181" t="s">
        <v>1150</v>
      </c>
      <c r="P457" s="4"/>
      <c r="Q457" s="10"/>
      <c r="R457" s="4"/>
      <c r="S457" s="10"/>
      <c r="T457" s="10"/>
      <c r="U457" s="10"/>
      <c r="V457" s="10"/>
      <c r="W457" s="10"/>
      <c r="X457" s="10"/>
      <c r="Y457" s="10"/>
      <c r="Z457" s="10"/>
      <c r="AA457" s="10"/>
      <c r="AB457" s="10"/>
      <c r="AC457" s="10"/>
      <c r="AD457" s="10"/>
      <c r="AE457" s="10"/>
      <c r="AF457" s="10"/>
      <c r="AG457" s="10"/>
    </row>
    <row r="458" spans="2:38" ht="212.25" customHeight="1" x14ac:dyDescent="0.2">
      <c r="B458" s="194" t="s">
        <v>80</v>
      </c>
      <c r="C458" s="45" t="s">
        <v>60</v>
      </c>
      <c r="D458" s="119" t="s">
        <v>49</v>
      </c>
      <c r="E458" s="121" t="s">
        <v>515</v>
      </c>
      <c r="F458" s="93" t="s">
        <v>619</v>
      </c>
      <c r="G458" s="183" t="s">
        <v>2068</v>
      </c>
      <c r="H458" s="183" t="s">
        <v>2069</v>
      </c>
      <c r="I458" s="183" t="s">
        <v>2070</v>
      </c>
      <c r="J458" s="85">
        <v>43496</v>
      </c>
      <c r="K458" s="85">
        <v>43496</v>
      </c>
      <c r="L458" s="108" t="s">
        <v>7</v>
      </c>
      <c r="M458" s="21" t="s">
        <v>91</v>
      </c>
      <c r="N458" s="213"/>
      <c r="O458" s="181" t="s">
        <v>1150</v>
      </c>
      <c r="P458" s="4"/>
      <c r="Q458" s="10"/>
      <c r="R458" s="4"/>
      <c r="S458" s="10"/>
      <c r="T458" s="10"/>
      <c r="U458" s="10"/>
      <c r="V458" s="10"/>
      <c r="W458" s="10"/>
      <c r="X458" s="10"/>
      <c r="Y458" s="10"/>
      <c r="Z458" s="10"/>
      <c r="AA458" s="10"/>
      <c r="AB458" s="10"/>
      <c r="AC458" s="10"/>
      <c r="AD458" s="10"/>
      <c r="AE458" s="10"/>
      <c r="AF458" s="10"/>
      <c r="AG458" s="10"/>
    </row>
    <row r="459" spans="2:38" ht="187.5" customHeight="1" x14ac:dyDescent="0.2">
      <c r="B459" s="194" t="s">
        <v>80</v>
      </c>
      <c r="C459" s="45" t="s">
        <v>60</v>
      </c>
      <c r="D459" s="119" t="s">
        <v>49</v>
      </c>
      <c r="E459" s="110" t="s">
        <v>516</v>
      </c>
      <c r="F459" s="93" t="s">
        <v>620</v>
      </c>
      <c r="G459" s="183" t="s">
        <v>2074</v>
      </c>
      <c r="H459" s="183" t="s">
        <v>2075</v>
      </c>
      <c r="I459" s="183" t="s">
        <v>2076</v>
      </c>
      <c r="J459" s="85">
        <v>43181</v>
      </c>
      <c r="K459" s="85">
        <v>43181</v>
      </c>
      <c r="L459" s="108" t="s">
        <v>7</v>
      </c>
      <c r="M459" s="21" t="s">
        <v>91</v>
      </c>
      <c r="N459" s="213"/>
      <c r="O459" s="4"/>
      <c r="P459" s="4"/>
      <c r="Q459" s="10"/>
      <c r="R459" s="4"/>
      <c r="S459" s="10"/>
      <c r="T459" s="10"/>
      <c r="U459" s="10"/>
      <c r="V459" s="10"/>
      <c r="W459" s="10"/>
      <c r="X459" s="10"/>
      <c r="Y459" s="10"/>
      <c r="Z459" s="10"/>
      <c r="AA459" s="10"/>
      <c r="AB459" s="10"/>
      <c r="AC459" s="10"/>
      <c r="AD459" s="10"/>
      <c r="AE459" s="10"/>
      <c r="AF459" s="10"/>
      <c r="AG459" s="10"/>
    </row>
    <row r="460" spans="2:38" ht="170.25" customHeight="1" x14ac:dyDescent="0.2">
      <c r="B460" s="194" t="s">
        <v>80</v>
      </c>
      <c r="C460" s="45" t="s">
        <v>60</v>
      </c>
      <c r="D460" s="119" t="s">
        <v>49</v>
      </c>
      <c r="E460" s="110" t="s">
        <v>517</v>
      </c>
      <c r="F460" s="93" t="s">
        <v>620</v>
      </c>
      <c r="G460" s="183" t="s">
        <v>2077</v>
      </c>
      <c r="H460" s="183" t="s">
        <v>2078</v>
      </c>
      <c r="I460" s="183" t="s">
        <v>2079</v>
      </c>
      <c r="J460" s="85">
        <v>43496</v>
      </c>
      <c r="K460" s="85">
        <v>43551</v>
      </c>
      <c r="L460" s="108" t="s">
        <v>9</v>
      </c>
      <c r="M460" s="21" t="s">
        <v>91</v>
      </c>
      <c r="N460" s="4"/>
      <c r="O460" s="4"/>
      <c r="P460" s="213"/>
      <c r="Q460" s="183" t="s">
        <v>2080</v>
      </c>
      <c r="R460" s="4"/>
      <c r="S460" s="10"/>
      <c r="T460" s="10"/>
      <c r="U460" s="10"/>
      <c r="V460" s="10"/>
      <c r="W460" s="10"/>
      <c r="X460" s="10"/>
      <c r="Y460" s="10"/>
      <c r="Z460" s="10"/>
      <c r="AA460" s="10"/>
      <c r="AB460" s="10"/>
      <c r="AC460" s="10"/>
      <c r="AD460" s="10"/>
      <c r="AE460" s="10"/>
      <c r="AF460" s="10"/>
      <c r="AG460" s="10"/>
    </row>
    <row r="461" spans="2:38" ht="271.5" customHeight="1" x14ac:dyDescent="0.2">
      <c r="B461" s="194" t="s">
        <v>80</v>
      </c>
      <c r="C461" s="45" t="s">
        <v>60</v>
      </c>
      <c r="D461" s="119" t="s">
        <v>49</v>
      </c>
      <c r="E461" s="110" t="s">
        <v>518</v>
      </c>
      <c r="F461" s="93" t="s">
        <v>621</v>
      </c>
      <c r="G461" s="183" t="s">
        <v>2081</v>
      </c>
      <c r="H461" s="183" t="s">
        <v>2082</v>
      </c>
      <c r="I461" s="183" t="s">
        <v>2082</v>
      </c>
      <c r="J461" s="85">
        <v>43174</v>
      </c>
      <c r="K461" s="85">
        <v>43174</v>
      </c>
      <c r="L461" s="108" t="s">
        <v>7</v>
      </c>
      <c r="M461" s="21" t="s">
        <v>91</v>
      </c>
      <c r="N461" s="213"/>
      <c r="O461" s="181" t="s">
        <v>1150</v>
      </c>
      <c r="P461" s="4"/>
      <c r="Q461" s="10"/>
      <c r="R461" s="4"/>
      <c r="S461" s="10"/>
      <c r="T461" s="10"/>
      <c r="U461" s="10"/>
      <c r="V461" s="10"/>
      <c r="W461" s="10"/>
      <c r="X461" s="10"/>
      <c r="Y461" s="10"/>
      <c r="Z461" s="10"/>
      <c r="AA461" s="10"/>
      <c r="AB461" s="10"/>
      <c r="AC461" s="10"/>
      <c r="AD461" s="10"/>
      <c r="AE461" s="10"/>
      <c r="AF461" s="10"/>
      <c r="AG461" s="10"/>
    </row>
    <row r="462" spans="2:38" ht="236.25" customHeight="1" x14ac:dyDescent="0.2">
      <c r="B462" s="194" t="s">
        <v>80</v>
      </c>
      <c r="C462" s="45" t="s">
        <v>60</v>
      </c>
      <c r="D462" s="119" t="s">
        <v>49</v>
      </c>
      <c r="E462" s="110" t="s">
        <v>519</v>
      </c>
      <c r="F462" s="93" t="s">
        <v>621</v>
      </c>
      <c r="G462" s="183" t="s">
        <v>2083</v>
      </c>
      <c r="H462" s="183" t="s">
        <v>2084</v>
      </c>
      <c r="I462" s="183" t="s">
        <v>2085</v>
      </c>
      <c r="J462" s="202">
        <v>43585</v>
      </c>
      <c r="K462" s="202">
        <v>43585</v>
      </c>
      <c r="L462" s="108" t="s">
        <v>7</v>
      </c>
      <c r="M462" s="21" t="s">
        <v>91</v>
      </c>
      <c r="N462" s="213"/>
      <c r="O462" s="181" t="s">
        <v>1150</v>
      </c>
      <c r="P462" s="4"/>
      <c r="Q462" s="10"/>
      <c r="R462" s="4"/>
      <c r="S462" s="10"/>
      <c r="T462" s="10"/>
      <c r="U462" s="10"/>
      <c r="V462" s="10"/>
      <c r="W462" s="10"/>
      <c r="X462" s="10"/>
      <c r="Y462" s="10"/>
      <c r="Z462" s="10"/>
      <c r="AA462" s="10"/>
      <c r="AB462" s="10"/>
      <c r="AC462" s="10"/>
      <c r="AD462" s="10"/>
      <c r="AE462" s="10"/>
      <c r="AF462" s="10"/>
      <c r="AG462" s="10"/>
    </row>
    <row r="463" spans="2:38" ht="220.5" customHeight="1" x14ac:dyDescent="0.2">
      <c r="B463" s="194" t="s">
        <v>80</v>
      </c>
      <c r="C463" s="45" t="s">
        <v>60</v>
      </c>
      <c r="D463" s="119" t="s">
        <v>49</v>
      </c>
      <c r="E463" s="110" t="s">
        <v>520</v>
      </c>
      <c r="F463" s="93" t="s">
        <v>622</v>
      </c>
      <c r="G463" s="183" t="s">
        <v>2083</v>
      </c>
      <c r="H463" s="183" t="s">
        <v>2084</v>
      </c>
      <c r="I463" s="183" t="s">
        <v>2085</v>
      </c>
      <c r="J463" s="85">
        <v>43585</v>
      </c>
      <c r="K463" s="85">
        <v>43585</v>
      </c>
      <c r="L463" s="108" t="s">
        <v>7</v>
      </c>
      <c r="M463" s="21" t="s">
        <v>91</v>
      </c>
      <c r="N463" s="213"/>
      <c r="O463" s="181" t="s">
        <v>1150</v>
      </c>
      <c r="P463" s="4"/>
      <c r="Q463" s="10"/>
      <c r="R463" s="4"/>
      <c r="S463" s="10"/>
      <c r="T463" s="10"/>
      <c r="U463" s="10"/>
      <c r="V463" s="10"/>
      <c r="W463" s="10"/>
      <c r="X463" s="10"/>
      <c r="Y463" s="10"/>
      <c r="Z463" s="10"/>
      <c r="AA463" s="10"/>
      <c r="AB463" s="10"/>
      <c r="AC463" s="10"/>
      <c r="AD463" s="10"/>
      <c r="AE463" s="10"/>
      <c r="AF463" s="10"/>
      <c r="AG463" s="10"/>
    </row>
    <row r="464" spans="2:38" ht="174" customHeight="1" x14ac:dyDescent="0.2">
      <c r="B464" s="194" t="s">
        <v>80</v>
      </c>
      <c r="C464" s="45" t="s">
        <v>60</v>
      </c>
      <c r="D464" s="120" t="s">
        <v>49</v>
      </c>
      <c r="E464" s="122" t="s">
        <v>521</v>
      </c>
      <c r="F464" s="125" t="s">
        <v>623</v>
      </c>
      <c r="G464" s="183" t="s">
        <v>2089</v>
      </c>
      <c r="H464" s="183" t="s">
        <v>2090</v>
      </c>
      <c r="I464" s="183" t="s">
        <v>2091</v>
      </c>
      <c r="J464" s="130">
        <v>43496</v>
      </c>
      <c r="K464" s="130">
        <v>43496</v>
      </c>
      <c r="L464" s="133" t="s">
        <v>7</v>
      </c>
      <c r="M464" s="21" t="s">
        <v>91</v>
      </c>
      <c r="N464" s="213"/>
      <c r="O464" s="181" t="s">
        <v>1150</v>
      </c>
      <c r="P464" s="4"/>
      <c r="Q464" s="10"/>
      <c r="R464" s="4"/>
      <c r="S464" s="10"/>
      <c r="T464" s="10"/>
      <c r="U464" s="10"/>
      <c r="V464" s="10"/>
      <c r="W464" s="10"/>
      <c r="X464" s="10"/>
      <c r="Y464" s="10"/>
      <c r="Z464" s="10"/>
      <c r="AA464" s="10"/>
      <c r="AB464" s="10"/>
      <c r="AC464" s="10"/>
      <c r="AD464" s="10"/>
      <c r="AE464" s="10"/>
      <c r="AF464" s="10"/>
      <c r="AG464" s="10"/>
    </row>
    <row r="465" spans="2:38" ht="174.75" customHeight="1" x14ac:dyDescent="0.2">
      <c r="B465" s="194" t="s">
        <v>80</v>
      </c>
      <c r="C465" s="45" t="s">
        <v>60</v>
      </c>
      <c r="D465" s="119" t="s">
        <v>49</v>
      </c>
      <c r="E465" s="123" t="s">
        <v>522</v>
      </c>
      <c r="F465" s="126" t="s">
        <v>624</v>
      </c>
      <c r="G465" s="183" t="s">
        <v>2086</v>
      </c>
      <c r="H465" s="183" t="s">
        <v>2087</v>
      </c>
      <c r="I465" s="183" t="s">
        <v>2088</v>
      </c>
      <c r="J465" s="85">
        <v>43280</v>
      </c>
      <c r="K465" s="85">
        <v>43280</v>
      </c>
      <c r="L465" s="108" t="s">
        <v>7</v>
      </c>
      <c r="M465" s="21" t="s">
        <v>91</v>
      </c>
      <c r="N465" s="213"/>
      <c r="O465" s="181" t="s">
        <v>1150</v>
      </c>
      <c r="P465" s="4"/>
      <c r="Q465" s="10"/>
      <c r="R465" s="4"/>
      <c r="S465" s="10"/>
      <c r="T465" s="10"/>
      <c r="U465" s="10"/>
      <c r="V465" s="10"/>
      <c r="W465" s="10"/>
      <c r="X465" s="10"/>
      <c r="Y465" s="10"/>
      <c r="Z465" s="10"/>
      <c r="AA465" s="10"/>
      <c r="AB465" s="10"/>
      <c r="AC465" s="10"/>
      <c r="AD465" s="10"/>
      <c r="AE465" s="10"/>
      <c r="AF465" s="10"/>
      <c r="AG465" s="10"/>
    </row>
    <row r="466" spans="2:38" ht="173.25" customHeight="1" x14ac:dyDescent="0.2">
      <c r="B466" s="194" t="s">
        <v>80</v>
      </c>
      <c r="C466" s="45" t="s">
        <v>60</v>
      </c>
      <c r="D466" s="119" t="s">
        <v>49</v>
      </c>
      <c r="E466" s="123" t="s">
        <v>523</v>
      </c>
      <c r="F466" s="126" t="s">
        <v>625</v>
      </c>
      <c r="G466" s="183" t="s">
        <v>2089</v>
      </c>
      <c r="H466" s="183" t="s">
        <v>2092</v>
      </c>
      <c r="I466" s="183" t="s">
        <v>2091</v>
      </c>
      <c r="J466" s="131">
        <v>43496</v>
      </c>
      <c r="K466" s="131">
        <v>43496</v>
      </c>
      <c r="L466" s="108" t="s">
        <v>7</v>
      </c>
      <c r="M466" s="21" t="s">
        <v>91</v>
      </c>
      <c r="N466" s="213"/>
      <c r="O466" s="181" t="s">
        <v>1150</v>
      </c>
      <c r="P466" s="4"/>
      <c r="Q466" s="10"/>
      <c r="R466" s="4"/>
      <c r="S466" s="10"/>
      <c r="T466" s="10"/>
      <c r="U466" s="10"/>
      <c r="V466" s="10"/>
      <c r="W466" s="10"/>
      <c r="X466" s="10"/>
      <c r="Y466" s="10"/>
      <c r="Z466" s="10"/>
      <c r="AA466" s="10"/>
      <c r="AB466" s="10"/>
      <c r="AC466" s="10"/>
      <c r="AD466" s="10"/>
      <c r="AE466" s="10"/>
      <c r="AF466" s="10"/>
      <c r="AG466" s="10"/>
    </row>
    <row r="467" spans="2:38" ht="103.5" customHeight="1" x14ac:dyDescent="0.2">
      <c r="B467" s="194" t="s">
        <v>80</v>
      </c>
      <c r="C467" s="45" t="s">
        <v>60</v>
      </c>
      <c r="D467" s="119" t="s">
        <v>49</v>
      </c>
      <c r="E467" s="123" t="s">
        <v>524</v>
      </c>
      <c r="F467" s="126" t="s">
        <v>626</v>
      </c>
      <c r="G467" s="183" t="s">
        <v>2093</v>
      </c>
      <c r="H467" s="183" t="s">
        <v>2060</v>
      </c>
      <c r="I467" s="183" t="s">
        <v>2094</v>
      </c>
      <c r="J467" s="131">
        <v>42731</v>
      </c>
      <c r="K467" s="131">
        <v>43690</v>
      </c>
      <c r="L467" s="108" t="s">
        <v>9</v>
      </c>
      <c r="M467" s="21" t="s">
        <v>91</v>
      </c>
      <c r="N467" s="4"/>
      <c r="O467" s="4"/>
      <c r="P467" s="213"/>
      <c r="Q467" s="181" t="s">
        <v>2095</v>
      </c>
      <c r="R467" s="4"/>
      <c r="S467" s="10"/>
      <c r="T467" s="10"/>
      <c r="U467" s="10"/>
      <c r="V467" s="10"/>
      <c r="W467" s="10"/>
      <c r="X467" s="10"/>
      <c r="Y467" s="10"/>
      <c r="Z467" s="10"/>
      <c r="AA467" s="10"/>
      <c r="AB467" s="10"/>
      <c r="AC467" s="10"/>
      <c r="AD467" s="10"/>
      <c r="AE467" s="10"/>
      <c r="AF467" s="10"/>
      <c r="AG467" s="10"/>
    </row>
    <row r="468" spans="2:38" ht="54.75" customHeight="1" x14ac:dyDescent="0.2">
      <c r="B468" s="194" t="s">
        <v>80</v>
      </c>
      <c r="C468" s="45" t="s">
        <v>60</v>
      </c>
      <c r="D468" s="119" t="s">
        <v>50</v>
      </c>
      <c r="E468" s="110" t="s">
        <v>525</v>
      </c>
      <c r="F468" s="216" t="s">
        <v>627</v>
      </c>
      <c r="G468" s="10"/>
      <c r="H468" s="10"/>
      <c r="I468" s="10"/>
      <c r="J468" s="87">
        <v>42565</v>
      </c>
      <c r="K468" s="87">
        <v>42816</v>
      </c>
      <c r="L468" s="108" t="s">
        <v>9</v>
      </c>
      <c r="M468" s="21" t="s">
        <v>92</v>
      </c>
      <c r="N468" s="4"/>
      <c r="O468" s="4"/>
      <c r="P468" s="4"/>
      <c r="Q468" s="10"/>
      <c r="R468" s="4"/>
      <c r="S468" s="10"/>
      <c r="T468" s="10"/>
      <c r="U468" s="10"/>
      <c r="V468" s="10"/>
      <c r="W468" s="10"/>
      <c r="X468" s="10"/>
      <c r="Y468" s="10"/>
      <c r="Z468" s="10"/>
      <c r="AA468" s="10"/>
      <c r="AB468" s="10"/>
      <c r="AC468" s="10"/>
      <c r="AD468" s="10"/>
      <c r="AE468" s="10"/>
      <c r="AF468" s="10"/>
      <c r="AG468" s="10"/>
    </row>
    <row r="469" spans="2:38" ht="195.75" customHeight="1" x14ac:dyDescent="0.2">
      <c r="B469" s="194" t="s">
        <v>80</v>
      </c>
      <c r="C469" s="45" t="s">
        <v>60</v>
      </c>
      <c r="D469" s="119" t="s">
        <v>50</v>
      </c>
      <c r="E469" s="110" t="s">
        <v>526</v>
      </c>
      <c r="F469" s="93" t="s">
        <v>628</v>
      </c>
      <c r="G469" s="183" t="s">
        <v>2096</v>
      </c>
      <c r="H469" s="183" t="s">
        <v>2097</v>
      </c>
      <c r="I469" s="183" t="s">
        <v>2098</v>
      </c>
      <c r="J469" s="87">
        <v>43021</v>
      </c>
      <c r="K469" s="129">
        <v>43021</v>
      </c>
      <c r="L469" s="108" t="s">
        <v>7</v>
      </c>
      <c r="M469" s="21" t="s">
        <v>91</v>
      </c>
      <c r="N469" s="213"/>
      <c r="O469" s="181" t="s">
        <v>1150</v>
      </c>
      <c r="P469" s="4"/>
      <c r="Q469" s="10"/>
      <c r="R469" s="4"/>
      <c r="S469" s="10"/>
      <c r="T469" s="10"/>
      <c r="U469" s="10"/>
      <c r="V469" s="10"/>
      <c r="W469" s="10"/>
      <c r="X469" s="10"/>
      <c r="Y469" s="10"/>
      <c r="Z469" s="10"/>
      <c r="AA469" s="10"/>
      <c r="AB469" s="10"/>
      <c r="AC469" s="10"/>
      <c r="AD469" s="10"/>
      <c r="AE469" s="10"/>
      <c r="AF469" s="10"/>
      <c r="AG469" s="10"/>
    </row>
    <row r="470" spans="2:38" ht="204" customHeight="1" x14ac:dyDescent="0.2">
      <c r="B470" s="194" t="s">
        <v>80</v>
      </c>
      <c r="C470" s="45" t="s">
        <v>60</v>
      </c>
      <c r="D470" s="119" t="s">
        <v>50</v>
      </c>
      <c r="E470" s="110" t="s">
        <v>527</v>
      </c>
      <c r="F470" s="93" t="s">
        <v>629</v>
      </c>
      <c r="G470" s="183" t="s">
        <v>2099</v>
      </c>
      <c r="H470" s="183" t="s">
        <v>2100</v>
      </c>
      <c r="I470" s="183" t="s">
        <v>2101</v>
      </c>
      <c r="J470" s="87">
        <v>43390</v>
      </c>
      <c r="K470" s="87">
        <v>43390</v>
      </c>
      <c r="L470" s="108" t="s">
        <v>7</v>
      </c>
      <c r="M470" s="21" t="s">
        <v>91</v>
      </c>
      <c r="N470" s="213"/>
      <c r="O470" s="181" t="s">
        <v>1150</v>
      </c>
      <c r="P470" s="4"/>
      <c r="Q470" s="10"/>
      <c r="R470" s="4"/>
      <c r="S470" s="10"/>
      <c r="T470" s="10"/>
      <c r="U470" s="10"/>
      <c r="V470" s="10"/>
      <c r="W470" s="10"/>
      <c r="X470" s="10"/>
      <c r="Y470" s="10"/>
      <c r="Z470" s="10"/>
      <c r="AA470" s="10"/>
      <c r="AB470" s="10"/>
      <c r="AC470" s="10"/>
      <c r="AD470" s="10"/>
      <c r="AE470" s="10"/>
      <c r="AF470" s="10"/>
      <c r="AG470" s="10"/>
    </row>
    <row r="471" spans="2:38" s="180" customFormat="1" ht="54.75" customHeight="1" x14ac:dyDescent="0.2">
      <c r="B471" s="194" t="s">
        <v>80</v>
      </c>
      <c r="C471" s="194" t="s">
        <v>60</v>
      </c>
      <c r="D471" s="119" t="s">
        <v>170</v>
      </c>
      <c r="E471" s="197" t="s">
        <v>1520</v>
      </c>
      <c r="F471" s="216" t="s">
        <v>1521</v>
      </c>
      <c r="G471" s="10"/>
      <c r="H471" s="10"/>
      <c r="I471" s="10"/>
      <c r="J471" s="202">
        <v>42103</v>
      </c>
      <c r="K471" s="204">
        <v>43032</v>
      </c>
      <c r="L471" s="108" t="s">
        <v>10</v>
      </c>
      <c r="M471" s="210" t="s">
        <v>92</v>
      </c>
      <c r="N471" s="181"/>
      <c r="O471" s="181"/>
      <c r="P471" s="181"/>
      <c r="Q471" s="10"/>
      <c r="R471" s="181"/>
      <c r="S471" s="10"/>
      <c r="T471" s="10"/>
      <c r="U471" s="10"/>
      <c r="V471" s="10"/>
      <c r="W471" s="10"/>
      <c r="X471" s="10"/>
      <c r="Y471" s="10"/>
      <c r="Z471" s="10"/>
      <c r="AA471" s="10"/>
      <c r="AB471" s="10"/>
      <c r="AC471" s="10"/>
      <c r="AD471" s="10"/>
      <c r="AE471" s="10"/>
      <c r="AF471" s="10"/>
      <c r="AG471" s="10"/>
      <c r="AK471" s="3"/>
      <c r="AL471" s="3"/>
    </row>
    <row r="472" spans="2:38" ht="86.25" customHeight="1" x14ac:dyDescent="0.2">
      <c r="B472" s="194" t="s">
        <v>80</v>
      </c>
      <c r="C472" s="45" t="s">
        <v>60</v>
      </c>
      <c r="D472" s="119" t="s">
        <v>170</v>
      </c>
      <c r="E472" s="110" t="s">
        <v>528</v>
      </c>
      <c r="F472" s="93" t="s">
        <v>630</v>
      </c>
      <c r="G472" s="156" t="s">
        <v>2102</v>
      </c>
      <c r="H472" s="156" t="s">
        <v>2103</v>
      </c>
      <c r="I472" s="156" t="s">
        <v>2104</v>
      </c>
      <c r="J472" s="129">
        <v>42949</v>
      </c>
      <c r="K472" s="129">
        <v>43755</v>
      </c>
      <c r="L472" s="108" t="s">
        <v>9</v>
      </c>
      <c r="M472" s="21" t="s">
        <v>91</v>
      </c>
      <c r="N472" s="4"/>
      <c r="O472" s="4"/>
      <c r="P472" s="213"/>
      <c r="Q472" s="156" t="s">
        <v>2105</v>
      </c>
      <c r="R472" s="4"/>
      <c r="S472" s="10"/>
      <c r="T472" s="10"/>
      <c r="U472" s="10"/>
      <c r="V472" s="10"/>
      <c r="W472" s="10"/>
      <c r="X472" s="10"/>
      <c r="Y472" s="10"/>
      <c r="Z472" s="10"/>
      <c r="AA472" s="10"/>
      <c r="AB472" s="10"/>
      <c r="AC472" s="10"/>
      <c r="AD472" s="10"/>
      <c r="AE472" s="10"/>
      <c r="AF472" s="10"/>
      <c r="AG472" s="10"/>
    </row>
    <row r="473" spans="2:38" s="180" customFormat="1" ht="105.75" customHeight="1" x14ac:dyDescent="0.2">
      <c r="B473" s="194" t="s">
        <v>80</v>
      </c>
      <c r="C473" s="194" t="s">
        <v>60</v>
      </c>
      <c r="D473" s="119" t="s">
        <v>170</v>
      </c>
      <c r="E473" s="110" t="s">
        <v>1971</v>
      </c>
      <c r="F473" s="207" t="s">
        <v>1972</v>
      </c>
      <c r="G473" s="183" t="s">
        <v>2063</v>
      </c>
      <c r="H473" s="183" t="s">
        <v>2106</v>
      </c>
      <c r="I473" s="183" t="s">
        <v>2104</v>
      </c>
      <c r="J473" s="129">
        <v>43798</v>
      </c>
      <c r="K473" s="129">
        <v>43798</v>
      </c>
      <c r="L473" s="108" t="s">
        <v>7</v>
      </c>
      <c r="M473" s="186" t="s">
        <v>91</v>
      </c>
      <c r="N473" s="213"/>
      <c r="O473" s="181" t="s">
        <v>1150</v>
      </c>
      <c r="P473" s="181"/>
      <c r="Q473" s="10"/>
      <c r="R473" s="181"/>
      <c r="S473" s="10"/>
      <c r="T473" s="10"/>
      <c r="U473" s="10"/>
      <c r="V473" s="10"/>
      <c r="W473" s="10"/>
      <c r="X473" s="10"/>
      <c r="Y473" s="10"/>
      <c r="Z473" s="10"/>
      <c r="AA473" s="10"/>
      <c r="AB473" s="10"/>
      <c r="AC473" s="10"/>
      <c r="AD473" s="10"/>
      <c r="AE473" s="10"/>
      <c r="AF473" s="10"/>
      <c r="AG473" s="10"/>
      <c r="AK473" s="3"/>
      <c r="AL473" s="3"/>
    </row>
    <row r="474" spans="2:38" ht="54.75" customHeight="1" x14ac:dyDescent="0.2">
      <c r="B474" s="194" t="s">
        <v>80</v>
      </c>
      <c r="C474" s="45" t="s">
        <v>60</v>
      </c>
      <c r="D474" s="109" t="s">
        <v>52</v>
      </c>
      <c r="E474" s="110" t="s">
        <v>529</v>
      </c>
      <c r="F474" s="216" t="s">
        <v>631</v>
      </c>
      <c r="G474" s="10"/>
      <c r="H474" s="10"/>
      <c r="I474" s="10"/>
      <c r="J474" s="87">
        <v>42248</v>
      </c>
      <c r="K474" s="87">
        <v>42816</v>
      </c>
      <c r="L474" s="108" t="s">
        <v>9</v>
      </c>
      <c r="M474" s="21" t="s">
        <v>92</v>
      </c>
      <c r="N474" s="4"/>
      <c r="O474" s="4"/>
      <c r="P474" s="4"/>
      <c r="Q474" s="10"/>
      <c r="R474" s="4"/>
      <c r="S474" s="10"/>
      <c r="T474" s="10"/>
      <c r="U474" s="10"/>
      <c r="V474" s="10"/>
      <c r="W474" s="10"/>
      <c r="X474" s="10"/>
      <c r="Y474" s="10"/>
      <c r="Z474" s="10"/>
      <c r="AA474" s="10"/>
      <c r="AB474" s="10"/>
      <c r="AC474" s="10"/>
      <c r="AD474" s="10"/>
      <c r="AE474" s="10"/>
      <c r="AF474" s="10"/>
      <c r="AG474" s="10"/>
    </row>
    <row r="475" spans="2:38" ht="54.75" customHeight="1" x14ac:dyDescent="0.2">
      <c r="B475" s="194" t="s">
        <v>80</v>
      </c>
      <c r="C475" s="45" t="s">
        <v>60</v>
      </c>
      <c r="D475" s="109" t="s">
        <v>52</v>
      </c>
      <c r="E475" s="110" t="s">
        <v>530</v>
      </c>
      <c r="F475" s="216" t="s">
        <v>632</v>
      </c>
      <c r="G475" s="10"/>
      <c r="H475" s="10"/>
      <c r="I475" s="10"/>
      <c r="J475" s="87">
        <v>42248</v>
      </c>
      <c r="K475" s="87">
        <v>42816</v>
      </c>
      <c r="L475" s="108" t="s">
        <v>9</v>
      </c>
      <c r="M475" s="21" t="s">
        <v>92</v>
      </c>
      <c r="N475" s="4"/>
      <c r="O475" s="4"/>
      <c r="P475" s="4"/>
      <c r="Q475" s="10"/>
      <c r="R475" s="4"/>
      <c r="S475" s="10"/>
      <c r="T475" s="10"/>
      <c r="U475" s="10"/>
      <c r="V475" s="10"/>
      <c r="W475" s="10"/>
      <c r="X475" s="10"/>
      <c r="Y475" s="10"/>
      <c r="Z475" s="10"/>
      <c r="AA475" s="10"/>
      <c r="AB475" s="10"/>
      <c r="AC475" s="10"/>
      <c r="AD475" s="10"/>
      <c r="AE475" s="10"/>
      <c r="AF475" s="10"/>
      <c r="AG475" s="10"/>
    </row>
    <row r="476" spans="2:38" ht="54.75" customHeight="1" x14ac:dyDescent="0.2">
      <c r="B476" s="194" t="s">
        <v>80</v>
      </c>
      <c r="C476" s="45" t="s">
        <v>60</v>
      </c>
      <c r="D476" s="109" t="s">
        <v>52</v>
      </c>
      <c r="E476" s="110" t="s">
        <v>531</v>
      </c>
      <c r="F476" s="216" t="s">
        <v>633</v>
      </c>
      <c r="G476" s="10"/>
      <c r="H476" s="10"/>
      <c r="I476" s="10"/>
      <c r="J476" s="87">
        <v>42248</v>
      </c>
      <c r="K476" s="87">
        <v>42816</v>
      </c>
      <c r="L476" s="108" t="s">
        <v>9</v>
      </c>
      <c r="M476" s="21" t="s">
        <v>92</v>
      </c>
      <c r="N476" s="4"/>
      <c r="O476" s="4"/>
      <c r="P476" s="4"/>
      <c r="Q476" s="10"/>
      <c r="R476" s="4"/>
      <c r="S476" s="10"/>
      <c r="T476" s="10"/>
      <c r="U476" s="10"/>
      <c r="V476" s="10"/>
      <c r="W476" s="10"/>
      <c r="X476" s="10"/>
      <c r="Y476" s="10"/>
      <c r="Z476" s="10"/>
      <c r="AA476" s="10"/>
      <c r="AB476" s="10"/>
      <c r="AC476" s="10"/>
      <c r="AD476" s="10"/>
      <c r="AE476" s="10"/>
      <c r="AF476" s="10"/>
      <c r="AG476" s="10"/>
    </row>
    <row r="477" spans="2:38" ht="54.75" customHeight="1" x14ac:dyDescent="0.2">
      <c r="B477" s="194" t="s">
        <v>80</v>
      </c>
      <c r="C477" s="45" t="s">
        <v>60</v>
      </c>
      <c r="D477" s="109" t="s">
        <v>52</v>
      </c>
      <c r="E477" s="110" t="s">
        <v>532</v>
      </c>
      <c r="F477" s="216" t="s">
        <v>634</v>
      </c>
      <c r="G477" s="10"/>
      <c r="H477" s="10"/>
      <c r="I477" s="10"/>
      <c r="J477" s="87">
        <v>42248</v>
      </c>
      <c r="K477" s="87">
        <v>42816</v>
      </c>
      <c r="L477" s="108" t="s">
        <v>9</v>
      </c>
      <c r="M477" s="21" t="s">
        <v>92</v>
      </c>
      <c r="N477" s="4"/>
      <c r="O477" s="4"/>
      <c r="P477" s="4"/>
      <c r="Q477" s="10"/>
      <c r="R477" s="4"/>
      <c r="S477" s="10"/>
      <c r="T477" s="10"/>
      <c r="U477" s="10"/>
      <c r="V477" s="10"/>
      <c r="W477" s="10"/>
      <c r="X477" s="10"/>
      <c r="Y477" s="10"/>
      <c r="Z477" s="10"/>
      <c r="AA477" s="10"/>
      <c r="AB477" s="10"/>
      <c r="AC477" s="10"/>
      <c r="AD477" s="10"/>
      <c r="AE477" s="10"/>
      <c r="AF477" s="10"/>
      <c r="AG477" s="10"/>
    </row>
    <row r="478" spans="2:38" ht="54.75" customHeight="1" x14ac:dyDescent="0.2">
      <c r="B478" s="194" t="s">
        <v>80</v>
      </c>
      <c r="C478" s="45" t="s">
        <v>60</v>
      </c>
      <c r="D478" s="109" t="s">
        <v>52</v>
      </c>
      <c r="E478" s="110" t="s">
        <v>533</v>
      </c>
      <c r="F478" s="216" t="s">
        <v>635</v>
      </c>
      <c r="G478" s="10"/>
      <c r="H478" s="10"/>
      <c r="I478" s="10"/>
      <c r="J478" s="87">
        <v>42248</v>
      </c>
      <c r="K478" s="87">
        <v>42816</v>
      </c>
      <c r="L478" s="108" t="s">
        <v>9</v>
      </c>
      <c r="M478" s="21" t="s">
        <v>92</v>
      </c>
      <c r="N478" s="4"/>
      <c r="O478" s="4"/>
      <c r="P478" s="4"/>
      <c r="Q478" s="10"/>
      <c r="R478" s="4"/>
      <c r="S478" s="10"/>
      <c r="T478" s="10"/>
      <c r="U478" s="10"/>
      <c r="V478" s="10"/>
      <c r="W478" s="10"/>
      <c r="X478" s="10"/>
      <c r="Y478" s="10"/>
      <c r="Z478" s="10"/>
      <c r="AA478" s="10"/>
      <c r="AB478" s="10"/>
      <c r="AC478" s="10"/>
      <c r="AD478" s="10"/>
      <c r="AE478" s="10"/>
      <c r="AF478" s="10"/>
      <c r="AG478" s="10"/>
    </row>
    <row r="479" spans="2:38" ht="54.75" customHeight="1" x14ac:dyDescent="0.2">
      <c r="B479" s="194" t="s">
        <v>80</v>
      </c>
      <c r="C479" s="45" t="s">
        <v>60</v>
      </c>
      <c r="D479" s="109" t="s">
        <v>52</v>
      </c>
      <c r="E479" s="110" t="s">
        <v>534</v>
      </c>
      <c r="F479" s="216" t="s">
        <v>636</v>
      </c>
      <c r="G479" s="10"/>
      <c r="H479" s="10"/>
      <c r="I479" s="10"/>
      <c r="J479" s="87">
        <v>42248</v>
      </c>
      <c r="K479" s="87">
        <v>42816</v>
      </c>
      <c r="L479" s="108" t="s">
        <v>9</v>
      </c>
      <c r="M479" s="21" t="s">
        <v>92</v>
      </c>
      <c r="N479" s="4"/>
      <c r="O479" s="4"/>
      <c r="P479" s="4"/>
      <c r="Q479" s="10"/>
      <c r="R479" s="4"/>
      <c r="S479" s="10"/>
      <c r="T479" s="10"/>
      <c r="U479" s="10"/>
      <c r="V479" s="10"/>
      <c r="W479" s="10"/>
      <c r="X479" s="10"/>
      <c r="Y479" s="10"/>
      <c r="Z479" s="10"/>
      <c r="AA479" s="10"/>
      <c r="AB479" s="10"/>
      <c r="AC479" s="10"/>
      <c r="AD479" s="10"/>
      <c r="AE479" s="10"/>
      <c r="AF479" s="10"/>
      <c r="AG479" s="10"/>
    </row>
    <row r="480" spans="2:38" ht="97.5" customHeight="1" x14ac:dyDescent="0.2">
      <c r="B480" s="194" t="s">
        <v>80</v>
      </c>
      <c r="C480" s="45" t="s">
        <v>60</v>
      </c>
      <c r="D480" s="109" t="s">
        <v>52</v>
      </c>
      <c r="E480" s="110" t="s">
        <v>535</v>
      </c>
      <c r="F480" s="93" t="s">
        <v>637</v>
      </c>
      <c r="G480" s="183" t="s">
        <v>2035</v>
      </c>
      <c r="H480" s="183" t="s">
        <v>2107</v>
      </c>
      <c r="I480" s="232" t="s">
        <v>1991</v>
      </c>
      <c r="J480" s="87">
        <v>42563</v>
      </c>
      <c r="K480" s="87">
        <v>42816</v>
      </c>
      <c r="L480" s="108" t="s">
        <v>7</v>
      </c>
      <c r="M480" s="21" t="s">
        <v>91</v>
      </c>
      <c r="N480" s="213"/>
      <c r="O480" s="181" t="s">
        <v>1150</v>
      </c>
      <c r="P480" s="4"/>
      <c r="Q480" s="10"/>
      <c r="R480" s="4"/>
      <c r="S480" s="10"/>
      <c r="T480" s="10"/>
      <c r="U480" s="10"/>
      <c r="V480" s="10"/>
      <c r="W480" s="10"/>
      <c r="X480" s="10"/>
      <c r="Y480" s="10"/>
      <c r="Z480" s="10"/>
      <c r="AA480" s="10"/>
      <c r="AB480" s="10"/>
      <c r="AC480" s="10"/>
      <c r="AD480" s="10"/>
      <c r="AE480" s="10"/>
      <c r="AF480" s="10"/>
      <c r="AG480" s="10"/>
    </row>
    <row r="481" spans="2:38" ht="87" customHeight="1" x14ac:dyDescent="0.2">
      <c r="B481" s="194" t="s">
        <v>80</v>
      </c>
      <c r="C481" s="45" t="s">
        <v>60</v>
      </c>
      <c r="D481" s="109" t="s">
        <v>52</v>
      </c>
      <c r="E481" s="110" t="s">
        <v>1232</v>
      </c>
      <c r="F481" s="93" t="s">
        <v>1233</v>
      </c>
      <c r="G481" s="183" t="s">
        <v>2061</v>
      </c>
      <c r="H481" s="183" t="s">
        <v>2108</v>
      </c>
      <c r="I481" s="183" t="s">
        <v>2047</v>
      </c>
      <c r="J481" s="132">
        <v>43762</v>
      </c>
      <c r="K481" s="132">
        <v>43762</v>
      </c>
      <c r="L481" s="134" t="s">
        <v>10</v>
      </c>
      <c r="M481" s="21" t="s">
        <v>91</v>
      </c>
      <c r="N481" s="4"/>
      <c r="O481" s="4"/>
      <c r="P481" s="4"/>
      <c r="Q481" s="10"/>
      <c r="R481" s="213"/>
      <c r="S481" s="183" t="s">
        <v>2109</v>
      </c>
      <c r="T481" s="10"/>
      <c r="U481" s="10"/>
      <c r="V481" s="10"/>
      <c r="W481" s="10"/>
      <c r="X481" s="10"/>
      <c r="Y481" s="10"/>
      <c r="Z481" s="10"/>
      <c r="AA481" s="10"/>
      <c r="AB481" s="10"/>
      <c r="AC481" s="10"/>
      <c r="AD481" s="10"/>
      <c r="AE481" s="10"/>
      <c r="AF481" s="10"/>
      <c r="AG481" s="10"/>
    </row>
    <row r="482" spans="2:38" ht="54.75" customHeight="1" x14ac:dyDescent="0.2">
      <c r="B482" s="194" t="s">
        <v>80</v>
      </c>
      <c r="C482" s="45" t="s">
        <v>60</v>
      </c>
      <c r="D482" s="109" t="s">
        <v>53</v>
      </c>
      <c r="E482" s="110" t="s">
        <v>536</v>
      </c>
      <c r="F482" s="93" t="s">
        <v>638</v>
      </c>
      <c r="G482" s="10"/>
      <c r="H482" s="10"/>
      <c r="I482" s="10"/>
      <c r="J482" s="132">
        <v>42248</v>
      </c>
      <c r="K482" s="132">
        <v>43591</v>
      </c>
      <c r="L482" s="134" t="s">
        <v>10</v>
      </c>
      <c r="M482" s="21" t="s">
        <v>91</v>
      </c>
      <c r="N482" s="4"/>
      <c r="O482" s="4"/>
      <c r="P482" s="4"/>
      <c r="Q482" s="10"/>
      <c r="R482" s="4"/>
      <c r="S482" s="10"/>
      <c r="T482" s="10"/>
      <c r="U482" s="10"/>
      <c r="V482" s="10"/>
      <c r="W482" s="10"/>
      <c r="X482" s="10"/>
      <c r="Y482" s="10"/>
      <c r="Z482" s="10"/>
      <c r="AA482" s="10"/>
      <c r="AB482" s="10"/>
      <c r="AC482" s="10"/>
      <c r="AD482" s="10"/>
      <c r="AE482" s="10"/>
      <c r="AF482" s="10"/>
      <c r="AG482" s="10"/>
    </row>
    <row r="483" spans="2:38" s="180" customFormat="1" ht="54.75" customHeight="1" x14ac:dyDescent="0.2">
      <c r="B483" s="194" t="s">
        <v>80</v>
      </c>
      <c r="C483" s="194" t="s">
        <v>60</v>
      </c>
      <c r="D483" s="210" t="s">
        <v>53</v>
      </c>
      <c r="E483" s="110" t="s">
        <v>1522</v>
      </c>
      <c r="F483" s="216" t="s">
        <v>1523</v>
      </c>
      <c r="G483" s="10"/>
      <c r="H483" s="10"/>
      <c r="I483" s="10"/>
      <c r="J483" s="204">
        <v>42248</v>
      </c>
      <c r="K483" s="204">
        <v>42816</v>
      </c>
      <c r="L483" s="108" t="s">
        <v>9</v>
      </c>
      <c r="M483" s="210" t="s">
        <v>92</v>
      </c>
      <c r="N483" s="181"/>
      <c r="O483" s="181"/>
      <c r="P483" s="181"/>
      <c r="Q483" s="10"/>
      <c r="R483" s="181"/>
      <c r="S483" s="10"/>
      <c r="T483" s="10"/>
      <c r="U483" s="10"/>
      <c r="V483" s="10"/>
      <c r="W483" s="10"/>
      <c r="X483" s="10"/>
      <c r="Y483" s="10"/>
      <c r="Z483" s="10"/>
      <c r="AA483" s="10"/>
      <c r="AB483" s="10"/>
      <c r="AC483" s="10"/>
      <c r="AD483" s="10"/>
      <c r="AE483" s="10"/>
      <c r="AF483" s="10"/>
      <c r="AG483" s="10"/>
      <c r="AK483" s="3"/>
      <c r="AL483" s="3"/>
    </row>
    <row r="484" spans="2:38" ht="54.75" customHeight="1" x14ac:dyDescent="0.2">
      <c r="B484" s="194" t="s">
        <v>80</v>
      </c>
      <c r="C484" s="45" t="s">
        <v>60</v>
      </c>
      <c r="D484" s="109" t="s">
        <v>53</v>
      </c>
      <c r="E484" s="110" t="s">
        <v>537</v>
      </c>
      <c r="F484" s="93" t="s">
        <v>639</v>
      </c>
      <c r="G484" s="10"/>
      <c r="H484" s="10"/>
      <c r="I484" s="10"/>
      <c r="J484" s="87">
        <v>42248</v>
      </c>
      <c r="K484" s="132">
        <v>43776</v>
      </c>
      <c r="L484" s="108" t="s">
        <v>11</v>
      </c>
      <c r="M484" s="21" t="s">
        <v>91</v>
      </c>
      <c r="N484" s="4"/>
      <c r="O484" s="4"/>
      <c r="P484" s="4"/>
      <c r="Q484" s="10"/>
      <c r="R484" s="4"/>
      <c r="S484" s="10"/>
      <c r="T484" s="10"/>
      <c r="U484" s="10"/>
      <c r="V484" s="10"/>
      <c r="W484" s="10"/>
      <c r="X484" s="10"/>
      <c r="Y484" s="10"/>
      <c r="Z484" s="10"/>
      <c r="AA484" s="10"/>
      <c r="AB484" s="10"/>
      <c r="AC484" s="10"/>
      <c r="AD484" s="10"/>
      <c r="AE484" s="10"/>
      <c r="AF484" s="10"/>
      <c r="AG484" s="10"/>
    </row>
    <row r="485" spans="2:38" ht="54.75" customHeight="1" x14ac:dyDescent="0.2">
      <c r="B485" s="194" t="s">
        <v>80</v>
      </c>
      <c r="C485" s="45" t="s">
        <v>60</v>
      </c>
      <c r="D485" s="109" t="s">
        <v>53</v>
      </c>
      <c r="E485" s="110" t="s">
        <v>538</v>
      </c>
      <c r="F485" s="93" t="s">
        <v>640</v>
      </c>
      <c r="G485" s="10"/>
      <c r="H485" s="10"/>
      <c r="I485" s="10"/>
      <c r="J485" s="87">
        <v>42248</v>
      </c>
      <c r="K485" s="87">
        <v>43511</v>
      </c>
      <c r="L485" s="108" t="s">
        <v>10</v>
      </c>
      <c r="M485" s="21" t="s">
        <v>91</v>
      </c>
      <c r="N485" s="4"/>
      <c r="O485" s="4"/>
      <c r="P485" s="4"/>
      <c r="Q485" s="10"/>
      <c r="R485" s="4"/>
      <c r="S485" s="10"/>
      <c r="T485" s="10"/>
      <c r="U485" s="10"/>
      <c r="V485" s="10"/>
      <c r="W485" s="10"/>
      <c r="X485" s="10"/>
      <c r="Y485" s="10"/>
      <c r="Z485" s="10"/>
      <c r="AA485" s="10"/>
      <c r="AB485" s="10"/>
      <c r="AC485" s="10"/>
      <c r="AD485" s="10"/>
      <c r="AE485" s="10"/>
      <c r="AF485" s="10"/>
      <c r="AG485" s="10"/>
    </row>
    <row r="486" spans="2:38" ht="54.75" customHeight="1" x14ac:dyDescent="0.2">
      <c r="B486" s="194" t="s">
        <v>80</v>
      </c>
      <c r="C486" s="45" t="s">
        <v>60</v>
      </c>
      <c r="D486" s="109" t="s">
        <v>53</v>
      </c>
      <c r="E486" s="110" t="s">
        <v>539</v>
      </c>
      <c r="F486" s="93" t="s">
        <v>641</v>
      </c>
      <c r="G486" s="10"/>
      <c r="H486" s="10"/>
      <c r="I486" s="10"/>
      <c r="J486" s="87">
        <v>40451</v>
      </c>
      <c r="K486" s="132">
        <v>43591</v>
      </c>
      <c r="L486" s="108" t="s">
        <v>13</v>
      </c>
      <c r="M486" s="21" t="s">
        <v>91</v>
      </c>
      <c r="N486" s="4"/>
      <c r="O486" s="4"/>
      <c r="P486" s="4"/>
      <c r="Q486" s="10"/>
      <c r="R486" s="4"/>
      <c r="S486" s="10"/>
      <c r="T486" s="10"/>
      <c r="U486" s="10"/>
      <c r="V486" s="10"/>
      <c r="W486" s="10"/>
      <c r="X486" s="10"/>
      <c r="Y486" s="10"/>
      <c r="Z486" s="10"/>
      <c r="AA486" s="10"/>
      <c r="AB486" s="10"/>
      <c r="AC486" s="10"/>
      <c r="AD486" s="10"/>
      <c r="AE486" s="10"/>
      <c r="AF486" s="10"/>
      <c r="AG486" s="10"/>
    </row>
    <row r="487" spans="2:38" ht="54.75" customHeight="1" x14ac:dyDescent="0.2">
      <c r="B487" s="194" t="s">
        <v>80</v>
      </c>
      <c r="C487" s="45" t="s">
        <v>60</v>
      </c>
      <c r="D487" s="109" t="s">
        <v>53</v>
      </c>
      <c r="E487" s="110" t="s">
        <v>540</v>
      </c>
      <c r="F487" s="93" t="s">
        <v>642</v>
      </c>
      <c r="G487" s="10"/>
      <c r="H487" s="10"/>
      <c r="I487" s="10"/>
      <c r="J487" s="129">
        <v>42271</v>
      </c>
      <c r="K487" s="87">
        <v>43228</v>
      </c>
      <c r="L487" s="108" t="s">
        <v>9</v>
      </c>
      <c r="M487" s="21" t="s">
        <v>91</v>
      </c>
      <c r="N487" s="4"/>
      <c r="O487" s="4"/>
      <c r="P487" s="4"/>
      <c r="Q487" s="10"/>
      <c r="R487" s="4"/>
      <c r="S487" s="10"/>
      <c r="T487" s="10"/>
      <c r="U487" s="10"/>
      <c r="V487" s="10"/>
      <c r="W487" s="10"/>
      <c r="X487" s="10"/>
      <c r="Y487" s="10"/>
      <c r="Z487" s="10"/>
      <c r="AA487" s="10"/>
      <c r="AB487" s="10"/>
      <c r="AC487" s="10"/>
      <c r="AD487" s="10"/>
      <c r="AE487" s="10"/>
      <c r="AF487" s="10"/>
      <c r="AG487" s="10"/>
    </row>
    <row r="488" spans="2:38" s="180" customFormat="1" ht="54.75" customHeight="1" x14ac:dyDescent="0.2">
      <c r="B488" s="194" t="s">
        <v>80</v>
      </c>
      <c r="C488" s="194" t="s">
        <v>60</v>
      </c>
      <c r="D488" s="210" t="s">
        <v>53</v>
      </c>
      <c r="E488" s="110" t="s">
        <v>1524</v>
      </c>
      <c r="F488" s="216" t="s">
        <v>1525</v>
      </c>
      <c r="G488" s="10"/>
      <c r="H488" s="10"/>
      <c r="I488" s="10"/>
      <c r="J488" s="204">
        <v>42248</v>
      </c>
      <c r="K488" s="204">
        <v>42816</v>
      </c>
      <c r="L488" s="108" t="s">
        <v>9</v>
      </c>
      <c r="M488" s="210" t="s">
        <v>92</v>
      </c>
      <c r="N488" s="181"/>
      <c r="O488" s="181"/>
      <c r="P488" s="181"/>
      <c r="Q488" s="10"/>
      <c r="R488" s="181"/>
      <c r="S488" s="10"/>
      <c r="T488" s="10"/>
      <c r="U488" s="10"/>
      <c r="V488" s="10"/>
      <c r="W488" s="10"/>
      <c r="X488" s="10"/>
      <c r="Y488" s="10"/>
      <c r="Z488" s="10"/>
      <c r="AA488" s="10"/>
      <c r="AB488" s="10"/>
      <c r="AC488" s="10"/>
      <c r="AD488" s="10"/>
      <c r="AE488" s="10"/>
      <c r="AF488" s="10"/>
      <c r="AG488" s="10"/>
      <c r="AK488" s="3"/>
      <c r="AL488" s="3"/>
    </row>
    <row r="489" spans="2:38" ht="54.75" customHeight="1" x14ac:dyDescent="0.2">
      <c r="B489" s="194" t="s">
        <v>80</v>
      </c>
      <c r="C489" s="45" t="s">
        <v>60</v>
      </c>
      <c r="D489" s="109" t="s">
        <v>53</v>
      </c>
      <c r="E489" s="110" t="s">
        <v>541</v>
      </c>
      <c r="F489" s="93" t="s">
        <v>643</v>
      </c>
      <c r="G489" s="10"/>
      <c r="H489" s="10"/>
      <c r="I489" s="10"/>
      <c r="J489" s="87">
        <v>42248</v>
      </c>
      <c r="K489" s="132">
        <v>43591</v>
      </c>
      <c r="L489" s="108" t="s">
        <v>10</v>
      </c>
      <c r="M489" s="21" t="s">
        <v>91</v>
      </c>
      <c r="N489" s="4"/>
      <c r="O489" s="4"/>
      <c r="P489" s="4"/>
      <c r="Q489" s="10"/>
      <c r="R489" s="4"/>
      <c r="S489" s="10"/>
      <c r="T489" s="10"/>
      <c r="U489" s="10"/>
      <c r="V489" s="10"/>
      <c r="W489" s="10"/>
      <c r="X489" s="10"/>
      <c r="Y489" s="10"/>
      <c r="Z489" s="10"/>
      <c r="AA489" s="10"/>
      <c r="AB489" s="10"/>
      <c r="AC489" s="10"/>
      <c r="AD489" s="10"/>
      <c r="AE489" s="10"/>
      <c r="AF489" s="10"/>
      <c r="AG489" s="10"/>
    </row>
    <row r="490" spans="2:38" ht="54.75" customHeight="1" x14ac:dyDescent="0.2">
      <c r="B490" s="194" t="s">
        <v>80</v>
      </c>
      <c r="C490" s="45" t="s">
        <v>60</v>
      </c>
      <c r="D490" s="109" t="s">
        <v>53</v>
      </c>
      <c r="E490" s="110" t="s">
        <v>542</v>
      </c>
      <c r="F490" s="216" t="s">
        <v>644</v>
      </c>
      <c r="G490" s="10"/>
      <c r="H490" s="10"/>
      <c r="I490" s="10"/>
      <c r="J490" s="87">
        <v>42248</v>
      </c>
      <c r="K490" s="132">
        <v>43600</v>
      </c>
      <c r="L490" s="108" t="s">
        <v>9</v>
      </c>
      <c r="M490" s="21" t="s">
        <v>92</v>
      </c>
      <c r="N490" s="4"/>
      <c r="O490" s="4"/>
      <c r="P490" s="4"/>
      <c r="Q490" s="10"/>
      <c r="R490" s="4"/>
      <c r="S490" s="10"/>
      <c r="T490" s="10"/>
      <c r="U490" s="10"/>
      <c r="V490" s="10"/>
      <c r="W490" s="10"/>
      <c r="X490" s="10"/>
      <c r="Y490" s="10"/>
      <c r="Z490" s="10"/>
      <c r="AA490" s="10"/>
      <c r="AB490" s="10"/>
      <c r="AC490" s="10"/>
      <c r="AD490" s="10"/>
      <c r="AE490" s="10"/>
      <c r="AF490" s="10"/>
      <c r="AG490" s="10"/>
    </row>
    <row r="491" spans="2:38" s="180" customFormat="1" ht="54.75" customHeight="1" x14ac:dyDescent="0.2">
      <c r="B491" s="194" t="s">
        <v>80</v>
      </c>
      <c r="C491" s="194" t="s">
        <v>60</v>
      </c>
      <c r="D491" s="210" t="s">
        <v>53</v>
      </c>
      <c r="E491" s="110" t="s">
        <v>1526</v>
      </c>
      <c r="F491" s="216" t="s">
        <v>1527</v>
      </c>
      <c r="G491" s="10"/>
      <c r="H491" s="10"/>
      <c r="I491" s="10"/>
      <c r="J491" s="204">
        <v>42248</v>
      </c>
      <c r="K491" s="204">
        <v>42816</v>
      </c>
      <c r="L491" s="108" t="s">
        <v>9</v>
      </c>
      <c r="M491" s="210" t="s">
        <v>92</v>
      </c>
      <c r="N491" s="181"/>
      <c r="O491" s="181"/>
      <c r="P491" s="181"/>
      <c r="Q491" s="10"/>
      <c r="R491" s="181"/>
      <c r="S491" s="10"/>
      <c r="T491" s="10"/>
      <c r="U491" s="10"/>
      <c r="V491" s="10"/>
      <c r="W491" s="10"/>
      <c r="X491" s="10"/>
      <c r="Y491" s="10"/>
      <c r="Z491" s="10"/>
      <c r="AA491" s="10"/>
      <c r="AB491" s="10"/>
      <c r="AC491" s="10"/>
      <c r="AD491" s="10"/>
      <c r="AE491" s="10"/>
      <c r="AF491" s="10"/>
      <c r="AG491" s="10"/>
      <c r="AK491" s="3"/>
      <c r="AL491" s="3"/>
    </row>
    <row r="492" spans="2:38" ht="54.75" customHeight="1" x14ac:dyDescent="0.2">
      <c r="B492" s="194" t="s">
        <v>80</v>
      </c>
      <c r="C492" s="45" t="s">
        <v>60</v>
      </c>
      <c r="D492" s="109" t="s">
        <v>53</v>
      </c>
      <c r="E492" s="110" t="s">
        <v>543</v>
      </c>
      <c r="F492" s="93" t="s">
        <v>645</v>
      </c>
      <c r="G492" s="10"/>
      <c r="H492" s="10"/>
      <c r="I492" s="10"/>
      <c r="J492" s="87">
        <v>42248</v>
      </c>
      <c r="K492" s="132">
        <v>43591</v>
      </c>
      <c r="L492" s="108" t="s">
        <v>10</v>
      </c>
      <c r="M492" s="21" t="s">
        <v>91</v>
      </c>
      <c r="N492" s="4"/>
      <c r="O492" s="4"/>
      <c r="P492" s="4"/>
      <c r="Q492" s="10"/>
      <c r="R492" s="4"/>
      <c r="S492" s="10"/>
      <c r="T492" s="10"/>
      <c r="U492" s="10"/>
      <c r="V492" s="10"/>
      <c r="W492" s="10"/>
      <c r="X492" s="10"/>
      <c r="Y492" s="10"/>
      <c r="Z492" s="10"/>
      <c r="AA492" s="10"/>
      <c r="AB492" s="10"/>
      <c r="AC492" s="10"/>
      <c r="AD492" s="10"/>
      <c r="AE492" s="10"/>
      <c r="AF492" s="10"/>
      <c r="AG492" s="10"/>
    </row>
    <row r="493" spans="2:38" ht="54.75" customHeight="1" x14ac:dyDescent="0.2">
      <c r="B493" s="194" t="s">
        <v>80</v>
      </c>
      <c r="C493" s="45" t="s">
        <v>60</v>
      </c>
      <c r="D493" s="109" t="s">
        <v>53</v>
      </c>
      <c r="E493" s="110" t="s">
        <v>544</v>
      </c>
      <c r="F493" s="93" t="s">
        <v>646</v>
      </c>
      <c r="G493" s="10"/>
      <c r="H493" s="10"/>
      <c r="I493" s="10"/>
      <c r="J493" s="87">
        <v>41548</v>
      </c>
      <c r="K493" s="132">
        <v>43600</v>
      </c>
      <c r="L493" s="108" t="s">
        <v>11</v>
      </c>
      <c r="M493" s="21" t="s">
        <v>91</v>
      </c>
      <c r="N493" s="4"/>
      <c r="O493" s="4"/>
      <c r="P493" s="4"/>
      <c r="Q493" s="10"/>
      <c r="R493" s="4"/>
      <c r="S493" s="10"/>
      <c r="T493" s="10"/>
      <c r="U493" s="10"/>
      <c r="V493" s="10"/>
      <c r="W493" s="10"/>
      <c r="X493" s="10"/>
      <c r="Y493" s="10"/>
      <c r="Z493" s="10"/>
      <c r="AA493" s="10"/>
      <c r="AB493" s="10"/>
      <c r="AC493" s="10"/>
      <c r="AD493" s="10"/>
      <c r="AE493" s="10"/>
      <c r="AF493" s="10"/>
      <c r="AG493" s="10"/>
    </row>
    <row r="494" spans="2:38" s="180" customFormat="1" ht="54.75" customHeight="1" x14ac:dyDescent="0.2">
      <c r="B494" s="194" t="s">
        <v>80</v>
      </c>
      <c r="C494" s="194" t="s">
        <v>60</v>
      </c>
      <c r="D494" s="210" t="s">
        <v>53</v>
      </c>
      <c r="E494" s="110" t="s">
        <v>1528</v>
      </c>
      <c r="F494" s="216" t="s">
        <v>1529</v>
      </c>
      <c r="G494" s="10"/>
      <c r="H494" s="10"/>
      <c r="I494" s="10"/>
      <c r="J494" s="204">
        <v>42248</v>
      </c>
      <c r="K494" s="204">
        <v>42816</v>
      </c>
      <c r="L494" s="108" t="s">
        <v>9</v>
      </c>
      <c r="M494" s="210" t="s">
        <v>92</v>
      </c>
      <c r="N494" s="181"/>
      <c r="O494" s="181"/>
      <c r="P494" s="181"/>
      <c r="Q494" s="10"/>
      <c r="R494" s="181"/>
      <c r="S494" s="10"/>
      <c r="T494" s="10"/>
      <c r="U494" s="10"/>
      <c r="V494" s="10"/>
      <c r="W494" s="10"/>
      <c r="X494" s="10"/>
      <c r="Y494" s="10"/>
      <c r="Z494" s="10"/>
      <c r="AA494" s="10"/>
      <c r="AB494" s="10"/>
      <c r="AC494" s="10"/>
      <c r="AD494" s="10"/>
      <c r="AE494" s="10"/>
      <c r="AF494" s="10"/>
      <c r="AG494" s="10"/>
      <c r="AK494" s="3"/>
      <c r="AL494" s="3"/>
    </row>
    <row r="495" spans="2:38" ht="54.75" customHeight="1" x14ac:dyDescent="0.2">
      <c r="B495" s="194" t="s">
        <v>80</v>
      </c>
      <c r="C495" s="45" t="s">
        <v>60</v>
      </c>
      <c r="D495" s="109" t="s">
        <v>53</v>
      </c>
      <c r="E495" s="110" t="s">
        <v>545</v>
      </c>
      <c r="F495" s="93" t="s">
        <v>647</v>
      </c>
      <c r="G495" s="10"/>
      <c r="H495" s="10"/>
      <c r="I495" s="10"/>
      <c r="J495" s="87">
        <v>40451</v>
      </c>
      <c r="K495" s="87">
        <v>43346</v>
      </c>
      <c r="L495" s="108" t="s">
        <v>13</v>
      </c>
      <c r="M495" s="21" t="s">
        <v>91</v>
      </c>
      <c r="N495" s="4"/>
      <c r="O495" s="4"/>
      <c r="P495" s="4"/>
      <c r="Q495" s="10"/>
      <c r="R495" s="4"/>
      <c r="S495" s="10"/>
      <c r="T495" s="10"/>
      <c r="U495" s="10"/>
      <c r="V495" s="10"/>
      <c r="W495" s="10"/>
      <c r="X495" s="10"/>
      <c r="Y495" s="10"/>
      <c r="Z495" s="10"/>
      <c r="AA495" s="10"/>
      <c r="AB495" s="10"/>
      <c r="AC495" s="10"/>
      <c r="AD495" s="10"/>
      <c r="AE495" s="10"/>
      <c r="AF495" s="10"/>
      <c r="AG495" s="10"/>
    </row>
    <row r="496" spans="2:38" ht="54.75" customHeight="1" x14ac:dyDescent="0.2">
      <c r="B496" s="194" t="s">
        <v>80</v>
      </c>
      <c r="C496" s="45" t="s">
        <v>60</v>
      </c>
      <c r="D496" s="109" t="s">
        <v>53</v>
      </c>
      <c r="E496" s="110" t="s">
        <v>546</v>
      </c>
      <c r="F496" s="93" t="s">
        <v>648</v>
      </c>
      <c r="G496" s="10"/>
      <c r="H496" s="10"/>
      <c r="I496" s="10"/>
      <c r="J496" s="87">
        <v>42248</v>
      </c>
      <c r="K496" s="87">
        <v>43014</v>
      </c>
      <c r="L496" s="108" t="s">
        <v>10</v>
      </c>
      <c r="M496" s="21" t="s">
        <v>91</v>
      </c>
      <c r="N496" s="4"/>
      <c r="O496" s="4"/>
      <c r="P496" s="4"/>
      <c r="Q496" s="10"/>
      <c r="R496" s="4"/>
      <c r="S496" s="10"/>
      <c r="T496" s="10"/>
      <c r="U496" s="10"/>
      <c r="V496" s="10"/>
      <c r="W496" s="10"/>
      <c r="X496" s="10"/>
      <c r="Y496" s="10"/>
      <c r="Z496" s="10"/>
      <c r="AA496" s="10"/>
      <c r="AB496" s="10"/>
      <c r="AC496" s="10"/>
      <c r="AD496" s="10"/>
      <c r="AE496" s="10"/>
      <c r="AF496" s="10"/>
      <c r="AG496" s="10"/>
    </row>
    <row r="497" spans="2:38" ht="54.75" customHeight="1" x14ac:dyDescent="0.2">
      <c r="B497" s="194" t="s">
        <v>80</v>
      </c>
      <c r="C497" s="45" t="s">
        <v>60</v>
      </c>
      <c r="D497" s="109" t="s">
        <v>53</v>
      </c>
      <c r="E497" s="110" t="s">
        <v>547</v>
      </c>
      <c r="F497" s="93" t="s">
        <v>649</v>
      </c>
      <c r="G497" s="10"/>
      <c r="H497" s="10"/>
      <c r="I497" s="10"/>
      <c r="J497" s="87">
        <v>42248</v>
      </c>
      <c r="K497" s="87">
        <v>43014</v>
      </c>
      <c r="L497" s="108" t="s">
        <v>10</v>
      </c>
      <c r="M497" s="21" t="s">
        <v>91</v>
      </c>
      <c r="N497" s="4"/>
      <c r="O497" s="4"/>
      <c r="P497" s="4"/>
      <c r="Q497" s="10"/>
      <c r="R497" s="4"/>
      <c r="S497" s="10"/>
      <c r="T497" s="10"/>
      <c r="U497" s="10"/>
      <c r="V497" s="10"/>
      <c r="W497" s="10"/>
      <c r="X497" s="10"/>
      <c r="Y497" s="10"/>
      <c r="Z497" s="10"/>
      <c r="AA497" s="10"/>
      <c r="AB497" s="10"/>
      <c r="AC497" s="10"/>
      <c r="AD497" s="10"/>
      <c r="AE497" s="10"/>
      <c r="AF497" s="10"/>
      <c r="AG497" s="10"/>
    </row>
    <row r="498" spans="2:38" ht="54.75" customHeight="1" x14ac:dyDescent="0.2">
      <c r="B498" s="194" t="s">
        <v>80</v>
      </c>
      <c r="C498" s="45" t="s">
        <v>60</v>
      </c>
      <c r="D498" s="109" t="s">
        <v>53</v>
      </c>
      <c r="E498" s="110" t="s">
        <v>548</v>
      </c>
      <c r="F498" s="93" t="s">
        <v>650</v>
      </c>
      <c r="G498" s="10"/>
      <c r="H498" s="10"/>
      <c r="I498" s="10"/>
      <c r="J498" s="87">
        <v>42248</v>
      </c>
      <c r="K498" s="132">
        <v>43591</v>
      </c>
      <c r="L498" s="108" t="s">
        <v>10</v>
      </c>
      <c r="M498" s="21" t="s">
        <v>91</v>
      </c>
      <c r="N498" s="4"/>
      <c r="O498" s="4"/>
      <c r="P498" s="4"/>
      <c r="Q498" s="10"/>
      <c r="R498" s="4"/>
      <c r="S498" s="10"/>
      <c r="T498" s="10"/>
      <c r="U498" s="10"/>
      <c r="V498" s="10"/>
      <c r="W498" s="10"/>
      <c r="X498" s="10"/>
      <c r="Y498" s="10"/>
      <c r="Z498" s="10"/>
      <c r="AA498" s="10"/>
      <c r="AB498" s="10"/>
      <c r="AC498" s="10"/>
      <c r="AD498" s="10"/>
      <c r="AE498" s="10"/>
      <c r="AF498" s="10"/>
      <c r="AG498" s="10"/>
    </row>
    <row r="499" spans="2:38" ht="54.75" customHeight="1" x14ac:dyDescent="0.2">
      <c r="B499" s="194" t="s">
        <v>80</v>
      </c>
      <c r="C499" s="45" t="s">
        <v>60</v>
      </c>
      <c r="D499" s="109" t="s">
        <v>53</v>
      </c>
      <c r="E499" s="110" t="s">
        <v>549</v>
      </c>
      <c r="F499" s="93" t="s">
        <v>651</v>
      </c>
      <c r="G499" s="10"/>
      <c r="H499" s="10"/>
      <c r="I499" s="10"/>
      <c r="J499" s="87">
        <v>42248</v>
      </c>
      <c r="K499" s="132">
        <v>43685</v>
      </c>
      <c r="L499" s="108" t="s">
        <v>11</v>
      </c>
      <c r="M499" s="21" t="s">
        <v>91</v>
      </c>
      <c r="N499" s="4"/>
      <c r="O499" s="4"/>
      <c r="P499" s="4"/>
      <c r="Q499" s="10"/>
      <c r="R499" s="4"/>
      <c r="S499" s="10"/>
      <c r="T499" s="10"/>
      <c r="U499" s="10"/>
      <c r="V499" s="10"/>
      <c r="W499" s="10"/>
      <c r="X499" s="10"/>
      <c r="Y499" s="10"/>
      <c r="Z499" s="10"/>
      <c r="AA499" s="10"/>
      <c r="AB499" s="10"/>
      <c r="AC499" s="10"/>
      <c r="AD499" s="10"/>
      <c r="AE499" s="10"/>
      <c r="AF499" s="10"/>
      <c r="AG499" s="10"/>
    </row>
    <row r="500" spans="2:38" s="180" customFormat="1" ht="54.75" customHeight="1" x14ac:dyDescent="0.2">
      <c r="B500" s="194" t="s">
        <v>80</v>
      </c>
      <c r="C500" s="194" t="s">
        <v>60</v>
      </c>
      <c r="D500" s="210" t="s">
        <v>53</v>
      </c>
      <c r="E500" s="110" t="s">
        <v>1530</v>
      </c>
      <c r="F500" s="216" t="s">
        <v>1531</v>
      </c>
      <c r="G500" s="10"/>
      <c r="H500" s="10"/>
      <c r="I500" s="10"/>
      <c r="J500" s="204">
        <v>42248</v>
      </c>
      <c r="K500" s="204">
        <v>42816</v>
      </c>
      <c r="L500" s="108" t="s">
        <v>9</v>
      </c>
      <c r="M500" s="210" t="s">
        <v>92</v>
      </c>
      <c r="N500" s="181"/>
      <c r="O500" s="181"/>
      <c r="P500" s="181"/>
      <c r="Q500" s="10"/>
      <c r="R500" s="181"/>
      <c r="S500" s="10"/>
      <c r="T500" s="10"/>
      <c r="U500" s="10"/>
      <c r="V500" s="10"/>
      <c r="W500" s="10"/>
      <c r="X500" s="10"/>
      <c r="Y500" s="10"/>
      <c r="Z500" s="10"/>
      <c r="AA500" s="10"/>
      <c r="AB500" s="10"/>
      <c r="AC500" s="10"/>
      <c r="AD500" s="10"/>
      <c r="AE500" s="10"/>
      <c r="AF500" s="10"/>
      <c r="AG500" s="10"/>
      <c r="AK500" s="3"/>
      <c r="AL500" s="3"/>
    </row>
    <row r="501" spans="2:38" ht="54.75" customHeight="1" x14ac:dyDescent="0.2">
      <c r="B501" s="194" t="s">
        <v>80</v>
      </c>
      <c r="C501" s="45" t="s">
        <v>60</v>
      </c>
      <c r="D501" s="109" t="s">
        <v>53</v>
      </c>
      <c r="E501" s="110" t="s">
        <v>550</v>
      </c>
      <c r="F501" s="93" t="s">
        <v>652</v>
      </c>
      <c r="G501" s="10"/>
      <c r="H501" s="10"/>
      <c r="I501" s="10"/>
      <c r="J501" s="87">
        <v>42248</v>
      </c>
      <c r="K501" s="87">
        <v>43511</v>
      </c>
      <c r="L501" s="108" t="s">
        <v>10</v>
      </c>
      <c r="M501" s="21" t="s">
        <v>91</v>
      </c>
      <c r="N501" s="4"/>
      <c r="O501" s="4"/>
      <c r="P501" s="4"/>
      <c r="Q501" s="10"/>
      <c r="R501" s="4"/>
      <c r="S501" s="10"/>
      <c r="T501" s="10"/>
      <c r="U501" s="10"/>
      <c r="V501" s="10"/>
      <c r="W501" s="10"/>
      <c r="X501" s="10"/>
      <c r="Y501" s="10"/>
      <c r="Z501" s="10"/>
      <c r="AA501" s="10"/>
      <c r="AB501" s="10"/>
      <c r="AC501" s="10"/>
      <c r="AD501" s="10"/>
      <c r="AE501" s="10"/>
      <c r="AF501" s="10"/>
      <c r="AG501" s="10"/>
    </row>
    <row r="502" spans="2:38" ht="54.75" customHeight="1" x14ac:dyDescent="0.2">
      <c r="B502" s="194" t="s">
        <v>80</v>
      </c>
      <c r="C502" s="45" t="s">
        <v>60</v>
      </c>
      <c r="D502" s="109" t="s">
        <v>53</v>
      </c>
      <c r="E502" s="122" t="s">
        <v>551</v>
      </c>
      <c r="F502" s="125" t="s">
        <v>653</v>
      </c>
      <c r="G502" s="10"/>
      <c r="H502" s="10"/>
      <c r="I502" s="10"/>
      <c r="J502" s="130">
        <v>43375</v>
      </c>
      <c r="K502" s="130">
        <v>43375</v>
      </c>
      <c r="L502" s="133" t="s">
        <v>7</v>
      </c>
      <c r="M502" s="21" t="s">
        <v>91</v>
      </c>
      <c r="N502" s="4"/>
      <c r="O502" s="4"/>
      <c r="P502" s="4"/>
      <c r="Q502" s="10"/>
      <c r="R502" s="4"/>
      <c r="S502" s="10"/>
      <c r="T502" s="10"/>
      <c r="U502" s="10"/>
      <c r="V502" s="10"/>
      <c r="W502" s="10"/>
      <c r="X502" s="10"/>
      <c r="Y502" s="10"/>
      <c r="Z502" s="10"/>
      <c r="AA502" s="10"/>
      <c r="AB502" s="10"/>
      <c r="AC502" s="10"/>
      <c r="AD502" s="10"/>
      <c r="AE502" s="10"/>
      <c r="AF502" s="10"/>
      <c r="AG502" s="10"/>
    </row>
    <row r="503" spans="2:38" ht="54.75" customHeight="1" x14ac:dyDescent="0.2">
      <c r="B503" s="194" t="s">
        <v>80</v>
      </c>
      <c r="C503" s="45" t="s">
        <v>60</v>
      </c>
      <c r="D503" s="109" t="s">
        <v>53</v>
      </c>
      <c r="E503" s="110" t="s">
        <v>552</v>
      </c>
      <c r="F503" s="93" t="s">
        <v>654</v>
      </c>
      <c r="G503" s="10"/>
      <c r="H503" s="10"/>
      <c r="I503" s="10"/>
      <c r="J503" s="87">
        <v>41944</v>
      </c>
      <c r="K503" s="87">
        <v>43346</v>
      </c>
      <c r="L503" s="108" t="s">
        <v>11</v>
      </c>
      <c r="M503" s="21" t="s">
        <v>91</v>
      </c>
      <c r="N503" s="4"/>
      <c r="O503" s="4"/>
      <c r="P503" s="4"/>
      <c r="Q503" s="10"/>
      <c r="R503" s="4"/>
      <c r="S503" s="10"/>
      <c r="T503" s="10"/>
      <c r="U503" s="10"/>
      <c r="V503" s="10"/>
      <c r="W503" s="10"/>
      <c r="X503" s="10"/>
      <c r="Y503" s="10"/>
      <c r="Z503" s="10"/>
      <c r="AA503" s="10"/>
      <c r="AB503" s="10"/>
      <c r="AC503" s="10"/>
      <c r="AD503" s="10"/>
      <c r="AE503" s="10"/>
      <c r="AF503" s="10"/>
      <c r="AG503" s="10"/>
    </row>
    <row r="504" spans="2:38" ht="54.75" customHeight="1" x14ac:dyDescent="0.2">
      <c r="B504" s="194" t="s">
        <v>80</v>
      </c>
      <c r="C504" s="45" t="s">
        <v>60</v>
      </c>
      <c r="D504" s="109" t="s">
        <v>53</v>
      </c>
      <c r="E504" s="110" t="s">
        <v>553</v>
      </c>
      <c r="F504" s="93" t="s">
        <v>655</v>
      </c>
      <c r="G504" s="10"/>
      <c r="H504" s="10"/>
      <c r="I504" s="10"/>
      <c r="J504" s="87">
        <v>42248</v>
      </c>
      <c r="K504" s="87">
        <v>42816</v>
      </c>
      <c r="L504" s="108" t="s">
        <v>9</v>
      </c>
      <c r="M504" s="21" t="s">
        <v>91</v>
      </c>
      <c r="N504" s="4"/>
      <c r="O504" s="4"/>
      <c r="P504" s="4"/>
      <c r="Q504" s="10"/>
      <c r="R504" s="4"/>
      <c r="S504" s="10"/>
      <c r="T504" s="10"/>
      <c r="U504" s="10"/>
      <c r="V504" s="10"/>
      <c r="W504" s="10"/>
      <c r="X504" s="10"/>
      <c r="Y504" s="10"/>
      <c r="Z504" s="10"/>
      <c r="AA504" s="10"/>
      <c r="AB504" s="10"/>
      <c r="AC504" s="10"/>
      <c r="AD504" s="10"/>
      <c r="AE504" s="10"/>
      <c r="AF504" s="10"/>
      <c r="AG504" s="10"/>
    </row>
    <row r="505" spans="2:38" ht="54.75" customHeight="1" x14ac:dyDescent="0.2">
      <c r="B505" s="194" t="s">
        <v>80</v>
      </c>
      <c r="C505" s="45" t="s">
        <v>60</v>
      </c>
      <c r="D505" s="109" t="s">
        <v>53</v>
      </c>
      <c r="E505" s="110" t="s">
        <v>554</v>
      </c>
      <c r="F505" s="93" t="s">
        <v>656</v>
      </c>
      <c r="G505" s="10"/>
      <c r="H505" s="10"/>
      <c r="I505" s="10"/>
      <c r="J505" s="87">
        <v>41944</v>
      </c>
      <c r="K505" s="132">
        <v>43733</v>
      </c>
      <c r="L505" s="108" t="s">
        <v>12</v>
      </c>
      <c r="M505" s="21" t="s">
        <v>91</v>
      </c>
      <c r="N505" s="4"/>
      <c r="O505" s="4"/>
      <c r="P505" s="4"/>
      <c r="Q505" s="10"/>
      <c r="R505" s="4"/>
      <c r="S505" s="10"/>
      <c r="T505" s="10"/>
      <c r="U505" s="10"/>
      <c r="V505" s="10"/>
      <c r="W505" s="10"/>
      <c r="X505" s="10"/>
      <c r="Y505" s="10"/>
      <c r="Z505" s="10"/>
      <c r="AA505" s="10"/>
      <c r="AB505" s="10"/>
      <c r="AC505" s="10"/>
      <c r="AD505" s="10"/>
      <c r="AE505" s="10"/>
      <c r="AF505" s="10"/>
      <c r="AG505" s="10"/>
    </row>
    <row r="506" spans="2:38" ht="54.75" customHeight="1" x14ac:dyDescent="0.2">
      <c r="B506" s="194" t="s">
        <v>80</v>
      </c>
      <c r="C506" s="45" t="s">
        <v>60</v>
      </c>
      <c r="D506" s="109" t="s">
        <v>53</v>
      </c>
      <c r="E506" s="110" t="s">
        <v>555</v>
      </c>
      <c r="F506" s="93" t="s">
        <v>657</v>
      </c>
      <c r="G506" s="10"/>
      <c r="H506" s="10"/>
      <c r="I506" s="10"/>
      <c r="J506" s="87">
        <v>41944</v>
      </c>
      <c r="K506" s="132">
        <v>43733</v>
      </c>
      <c r="L506" s="108" t="s">
        <v>12</v>
      </c>
      <c r="M506" s="21" t="s">
        <v>91</v>
      </c>
      <c r="N506" s="4"/>
      <c r="O506" s="4"/>
      <c r="P506" s="4"/>
      <c r="Q506" s="10"/>
      <c r="R506" s="4"/>
      <c r="S506" s="10"/>
      <c r="T506" s="10"/>
      <c r="U506" s="10"/>
      <c r="V506" s="10"/>
      <c r="W506" s="10"/>
      <c r="X506" s="10"/>
      <c r="Y506" s="10"/>
      <c r="Z506" s="10"/>
      <c r="AA506" s="10"/>
      <c r="AB506" s="10"/>
      <c r="AC506" s="10"/>
      <c r="AD506" s="10"/>
      <c r="AE506" s="10"/>
      <c r="AF506" s="10"/>
      <c r="AG506" s="10"/>
    </row>
    <row r="507" spans="2:38" ht="54.75" customHeight="1" x14ac:dyDescent="0.2">
      <c r="B507" s="194" t="s">
        <v>80</v>
      </c>
      <c r="C507" s="45" t="s">
        <v>60</v>
      </c>
      <c r="D507" s="109" t="s">
        <v>53</v>
      </c>
      <c r="E507" s="110" t="s">
        <v>556</v>
      </c>
      <c r="F507" s="93" t="s">
        <v>658</v>
      </c>
      <c r="G507" s="10"/>
      <c r="H507" s="10"/>
      <c r="I507" s="10"/>
      <c r="J507" s="87">
        <v>42248</v>
      </c>
      <c r="K507" s="132">
        <v>43733</v>
      </c>
      <c r="L507" s="108" t="s">
        <v>9</v>
      </c>
      <c r="M507" s="21" t="s">
        <v>91</v>
      </c>
      <c r="N507" s="4"/>
      <c r="O507" s="4"/>
      <c r="P507" s="4"/>
      <c r="Q507" s="10"/>
      <c r="R507" s="4"/>
      <c r="S507" s="10"/>
      <c r="T507" s="10"/>
      <c r="U507" s="10"/>
      <c r="V507" s="10"/>
      <c r="W507" s="10"/>
      <c r="X507" s="10"/>
      <c r="Y507" s="10"/>
      <c r="Z507" s="10"/>
      <c r="AA507" s="10"/>
      <c r="AB507" s="10"/>
      <c r="AC507" s="10"/>
      <c r="AD507" s="10"/>
      <c r="AE507" s="10"/>
      <c r="AF507" s="10"/>
      <c r="AG507" s="10"/>
    </row>
    <row r="508" spans="2:38" s="180" customFormat="1" ht="54.75" customHeight="1" x14ac:dyDescent="0.2">
      <c r="B508" s="194" t="s">
        <v>80</v>
      </c>
      <c r="C508" s="194" t="s">
        <v>60</v>
      </c>
      <c r="D508" s="210" t="s">
        <v>53</v>
      </c>
      <c r="E508" s="110" t="s">
        <v>1532</v>
      </c>
      <c r="F508" s="216" t="s">
        <v>1534</v>
      </c>
      <c r="G508" s="10"/>
      <c r="H508" s="10"/>
      <c r="I508" s="10"/>
      <c r="J508" s="204">
        <v>42248</v>
      </c>
      <c r="K508" s="204">
        <v>42816</v>
      </c>
      <c r="L508" s="108" t="s">
        <v>9</v>
      </c>
      <c r="M508" s="210" t="s">
        <v>92</v>
      </c>
      <c r="N508" s="181"/>
      <c r="O508" s="181"/>
      <c r="P508" s="181"/>
      <c r="Q508" s="10"/>
      <c r="R508" s="181"/>
      <c r="S508" s="10"/>
      <c r="T508" s="10"/>
      <c r="U508" s="10"/>
      <c r="V508" s="10"/>
      <c r="W508" s="10"/>
      <c r="X508" s="10"/>
      <c r="Y508" s="10"/>
      <c r="Z508" s="10"/>
      <c r="AA508" s="10"/>
      <c r="AB508" s="10"/>
      <c r="AC508" s="10"/>
      <c r="AD508" s="10"/>
      <c r="AE508" s="10"/>
      <c r="AF508" s="10"/>
      <c r="AG508" s="10"/>
      <c r="AK508" s="3"/>
      <c r="AL508" s="3"/>
    </row>
    <row r="509" spans="2:38" s="180" customFormat="1" ht="54.75" customHeight="1" x14ac:dyDescent="0.2">
      <c r="B509" s="194" t="s">
        <v>80</v>
      </c>
      <c r="C509" s="194" t="s">
        <v>60</v>
      </c>
      <c r="D509" s="210" t="s">
        <v>53</v>
      </c>
      <c r="E509" s="110" t="s">
        <v>1533</v>
      </c>
      <c r="F509" s="216" t="s">
        <v>1535</v>
      </c>
      <c r="G509" s="10"/>
      <c r="H509" s="10"/>
      <c r="I509" s="10"/>
      <c r="J509" s="204">
        <v>42248</v>
      </c>
      <c r="K509" s="204">
        <v>42816</v>
      </c>
      <c r="L509" s="108" t="s">
        <v>9</v>
      </c>
      <c r="M509" s="210" t="s">
        <v>92</v>
      </c>
      <c r="N509" s="181"/>
      <c r="O509" s="181"/>
      <c r="P509" s="181"/>
      <c r="Q509" s="10"/>
      <c r="R509" s="181"/>
      <c r="S509" s="10"/>
      <c r="T509" s="10"/>
      <c r="U509" s="10"/>
      <c r="V509" s="10"/>
      <c r="W509" s="10"/>
      <c r="X509" s="10"/>
      <c r="Y509" s="10"/>
      <c r="Z509" s="10"/>
      <c r="AA509" s="10"/>
      <c r="AB509" s="10"/>
      <c r="AC509" s="10"/>
      <c r="AD509" s="10"/>
      <c r="AE509" s="10"/>
      <c r="AF509" s="10"/>
      <c r="AG509" s="10"/>
      <c r="AK509" s="3"/>
      <c r="AL509" s="3"/>
    </row>
    <row r="510" spans="2:38" ht="54.75" customHeight="1" x14ac:dyDescent="0.2">
      <c r="B510" s="194" t="s">
        <v>80</v>
      </c>
      <c r="C510" s="45" t="s">
        <v>60</v>
      </c>
      <c r="D510" s="109" t="s">
        <v>53</v>
      </c>
      <c r="E510" s="110" t="s">
        <v>557</v>
      </c>
      <c r="F510" s="93" t="s">
        <v>659</v>
      </c>
      <c r="G510" s="10"/>
      <c r="H510" s="10"/>
      <c r="I510" s="10"/>
      <c r="J510" s="87">
        <v>41944</v>
      </c>
      <c r="K510" s="87">
        <v>43160</v>
      </c>
      <c r="L510" s="108" t="s">
        <v>11</v>
      </c>
      <c r="M510" s="21" t="s">
        <v>91</v>
      </c>
      <c r="N510" s="4"/>
      <c r="O510" s="4"/>
      <c r="P510" s="4"/>
      <c r="Q510" s="10"/>
      <c r="R510" s="4"/>
      <c r="S510" s="10"/>
      <c r="T510" s="10"/>
      <c r="U510" s="10"/>
      <c r="V510" s="10"/>
      <c r="W510" s="10"/>
      <c r="X510" s="10"/>
      <c r="Y510" s="10"/>
      <c r="Z510" s="10"/>
      <c r="AA510" s="10"/>
      <c r="AB510" s="10"/>
      <c r="AC510" s="10"/>
      <c r="AD510" s="10"/>
      <c r="AE510" s="10"/>
      <c r="AF510" s="10"/>
      <c r="AG510" s="10"/>
    </row>
    <row r="511" spans="2:38" ht="54.75" customHeight="1" x14ac:dyDescent="0.2">
      <c r="B511" s="194" t="s">
        <v>80</v>
      </c>
      <c r="C511" s="45" t="s">
        <v>60</v>
      </c>
      <c r="D511" s="109" t="s">
        <v>53</v>
      </c>
      <c r="E511" s="110" t="s">
        <v>558</v>
      </c>
      <c r="F511" s="93" t="s">
        <v>660</v>
      </c>
      <c r="G511" s="10"/>
      <c r="H511" s="10"/>
      <c r="I511" s="10"/>
      <c r="J511" s="87">
        <v>41944</v>
      </c>
      <c r="K511" s="87">
        <v>43160</v>
      </c>
      <c r="L511" s="108" t="s">
        <v>11</v>
      </c>
      <c r="M511" s="21" t="s">
        <v>91</v>
      </c>
      <c r="N511" s="4"/>
      <c r="O511" s="4"/>
      <c r="P511" s="4"/>
      <c r="Q511" s="10"/>
      <c r="R511" s="4"/>
      <c r="S511" s="10"/>
      <c r="T511" s="10"/>
      <c r="U511" s="10"/>
      <c r="V511" s="10"/>
      <c r="W511" s="10"/>
      <c r="X511" s="10"/>
      <c r="Y511" s="10"/>
      <c r="Z511" s="10"/>
      <c r="AA511" s="10"/>
      <c r="AB511" s="10"/>
      <c r="AC511" s="10"/>
      <c r="AD511" s="10"/>
      <c r="AE511" s="10"/>
      <c r="AF511" s="10"/>
      <c r="AG511" s="10"/>
    </row>
    <row r="512" spans="2:38" ht="54.75" customHeight="1" x14ac:dyDescent="0.2">
      <c r="B512" s="194" t="s">
        <v>80</v>
      </c>
      <c r="C512" s="45" t="s">
        <v>60</v>
      </c>
      <c r="D512" s="109" t="s">
        <v>53</v>
      </c>
      <c r="E512" s="110" t="s">
        <v>559</v>
      </c>
      <c r="F512" s="93" t="s">
        <v>661</v>
      </c>
      <c r="G512" s="10"/>
      <c r="H512" s="10"/>
      <c r="I512" s="10"/>
      <c r="J512" s="87">
        <v>42248</v>
      </c>
      <c r="K512" s="132">
        <v>43608</v>
      </c>
      <c r="L512" s="108" t="s">
        <v>10</v>
      </c>
      <c r="M512" s="21" t="s">
        <v>91</v>
      </c>
      <c r="N512" s="4"/>
      <c r="O512" s="4"/>
      <c r="P512" s="4"/>
      <c r="Q512" s="10"/>
      <c r="R512" s="4"/>
      <c r="S512" s="10"/>
      <c r="T512" s="10"/>
      <c r="U512" s="10"/>
      <c r="V512" s="10"/>
      <c r="W512" s="10"/>
      <c r="X512" s="10"/>
      <c r="Y512" s="10"/>
      <c r="Z512" s="10"/>
      <c r="AA512" s="10"/>
      <c r="AB512" s="10"/>
      <c r="AC512" s="10"/>
      <c r="AD512" s="10"/>
      <c r="AE512" s="10"/>
      <c r="AF512" s="10"/>
      <c r="AG512" s="10"/>
    </row>
    <row r="513" spans="2:38" ht="54.75" customHeight="1" x14ac:dyDescent="0.2">
      <c r="B513" s="194" t="s">
        <v>80</v>
      </c>
      <c r="C513" s="45" t="s">
        <v>60</v>
      </c>
      <c r="D513" s="109" t="s">
        <v>53</v>
      </c>
      <c r="E513" s="110" t="s">
        <v>560</v>
      </c>
      <c r="F513" s="93" t="s">
        <v>662</v>
      </c>
      <c r="G513" s="10"/>
      <c r="H513" s="10"/>
      <c r="I513" s="10"/>
      <c r="J513" s="87">
        <v>42248</v>
      </c>
      <c r="K513" s="87">
        <v>43346</v>
      </c>
      <c r="L513" s="108" t="s">
        <v>11</v>
      </c>
      <c r="M513" s="21" t="s">
        <v>91</v>
      </c>
      <c r="N513" s="4"/>
      <c r="O513" s="4"/>
      <c r="P513" s="4"/>
      <c r="Q513" s="10"/>
      <c r="R513" s="4"/>
      <c r="S513" s="10"/>
      <c r="T513" s="10"/>
      <c r="U513" s="10"/>
      <c r="V513" s="10"/>
      <c r="W513" s="10"/>
      <c r="X513" s="10"/>
      <c r="Y513" s="10"/>
      <c r="Z513" s="10"/>
      <c r="AA513" s="10"/>
      <c r="AB513" s="10"/>
      <c r="AC513" s="10"/>
      <c r="AD513" s="10"/>
      <c r="AE513" s="10"/>
      <c r="AF513" s="10"/>
      <c r="AG513" s="10"/>
    </row>
    <row r="514" spans="2:38" ht="54.75" customHeight="1" x14ac:dyDescent="0.2">
      <c r="B514" s="194" t="s">
        <v>80</v>
      </c>
      <c r="C514" s="45" t="s">
        <v>60</v>
      </c>
      <c r="D514" s="109" t="s">
        <v>53</v>
      </c>
      <c r="E514" s="110" t="s">
        <v>561</v>
      </c>
      <c r="F514" s="93" t="s">
        <v>663</v>
      </c>
      <c r="G514" s="10"/>
      <c r="H514" s="10"/>
      <c r="I514" s="10"/>
      <c r="J514" s="87">
        <v>42248</v>
      </c>
      <c r="K514" s="132">
        <v>43608</v>
      </c>
      <c r="L514" s="108" t="s">
        <v>12</v>
      </c>
      <c r="M514" s="21" t="s">
        <v>91</v>
      </c>
      <c r="N514" s="4"/>
      <c r="O514" s="4"/>
      <c r="P514" s="4"/>
      <c r="Q514" s="10"/>
      <c r="R514" s="4"/>
      <c r="S514" s="10"/>
      <c r="T514" s="10"/>
      <c r="U514" s="10"/>
      <c r="V514" s="10"/>
      <c r="W514" s="10"/>
      <c r="X514" s="10"/>
      <c r="Y514" s="10"/>
      <c r="Z514" s="10"/>
      <c r="AA514" s="10"/>
      <c r="AB514" s="10"/>
      <c r="AC514" s="10"/>
      <c r="AD514" s="10"/>
      <c r="AE514" s="10"/>
      <c r="AF514" s="10"/>
      <c r="AG514" s="10"/>
    </row>
    <row r="515" spans="2:38" ht="54.75" customHeight="1" x14ac:dyDescent="0.2">
      <c r="B515" s="194" t="s">
        <v>80</v>
      </c>
      <c r="C515" s="45" t="s">
        <v>60</v>
      </c>
      <c r="D515" s="109" t="s">
        <v>53</v>
      </c>
      <c r="E515" s="110" t="s">
        <v>562</v>
      </c>
      <c r="F515" s="93" t="s">
        <v>664</v>
      </c>
      <c r="G515" s="10"/>
      <c r="H515" s="10"/>
      <c r="I515" s="10"/>
      <c r="J515" s="87">
        <v>43375</v>
      </c>
      <c r="K515" s="87">
        <v>43375</v>
      </c>
      <c r="L515" s="108" t="s">
        <v>7</v>
      </c>
      <c r="M515" s="21" t="s">
        <v>91</v>
      </c>
      <c r="N515" s="4"/>
      <c r="O515" s="4"/>
      <c r="P515" s="4"/>
      <c r="Q515" s="10"/>
      <c r="R515" s="4"/>
      <c r="S515" s="10"/>
      <c r="T515" s="10"/>
      <c r="U515" s="10"/>
      <c r="V515" s="10"/>
      <c r="W515" s="10"/>
      <c r="X515" s="10"/>
      <c r="Y515" s="10"/>
      <c r="Z515" s="10"/>
      <c r="AA515" s="10"/>
      <c r="AB515" s="10"/>
      <c r="AC515" s="10"/>
      <c r="AD515" s="10"/>
      <c r="AE515" s="10"/>
      <c r="AF515" s="10"/>
      <c r="AG515" s="10"/>
    </row>
    <row r="516" spans="2:38" ht="54.75" customHeight="1" x14ac:dyDescent="0.2">
      <c r="B516" s="194" t="s">
        <v>80</v>
      </c>
      <c r="C516" s="45" t="s">
        <v>60</v>
      </c>
      <c r="D516" s="109" t="s">
        <v>53</v>
      </c>
      <c r="E516" s="110" t="s">
        <v>563</v>
      </c>
      <c r="F516" s="93" t="s">
        <v>665</v>
      </c>
      <c r="G516" s="10"/>
      <c r="H516" s="10"/>
      <c r="I516" s="10"/>
      <c r="J516" s="87">
        <v>43375</v>
      </c>
      <c r="K516" s="87">
        <v>43375</v>
      </c>
      <c r="L516" s="108" t="s">
        <v>7</v>
      </c>
      <c r="M516" s="21" t="s">
        <v>91</v>
      </c>
      <c r="N516" s="4"/>
      <c r="O516" s="4"/>
      <c r="P516" s="4"/>
      <c r="Q516" s="10"/>
      <c r="R516" s="4"/>
      <c r="S516" s="10"/>
      <c r="T516" s="10"/>
      <c r="U516" s="10"/>
      <c r="V516" s="10"/>
      <c r="W516" s="10"/>
      <c r="X516" s="10"/>
      <c r="Y516" s="10"/>
      <c r="Z516" s="10"/>
      <c r="AA516" s="10"/>
      <c r="AB516" s="10"/>
      <c r="AC516" s="10"/>
      <c r="AD516" s="10"/>
      <c r="AE516" s="10"/>
      <c r="AF516" s="10"/>
      <c r="AG516" s="10"/>
    </row>
    <row r="517" spans="2:38" ht="54.75" customHeight="1" x14ac:dyDescent="0.2">
      <c r="B517" s="194" t="s">
        <v>80</v>
      </c>
      <c r="C517" s="45" t="s">
        <v>60</v>
      </c>
      <c r="D517" s="109" t="s">
        <v>53</v>
      </c>
      <c r="E517" s="122" t="s">
        <v>564</v>
      </c>
      <c r="F517" s="125" t="s">
        <v>666</v>
      </c>
      <c r="G517" s="10"/>
      <c r="H517" s="10"/>
      <c r="I517" s="10"/>
      <c r="J517" s="130">
        <v>42248</v>
      </c>
      <c r="K517" s="130">
        <v>43375</v>
      </c>
      <c r="L517" s="133" t="s">
        <v>11</v>
      </c>
      <c r="M517" s="21" t="s">
        <v>91</v>
      </c>
      <c r="N517" s="4"/>
      <c r="O517" s="4"/>
      <c r="P517" s="4"/>
      <c r="Q517" s="10"/>
      <c r="R517" s="4"/>
      <c r="S517" s="10"/>
      <c r="T517" s="10"/>
      <c r="U517" s="10"/>
      <c r="V517" s="10"/>
      <c r="W517" s="10"/>
      <c r="X517" s="10"/>
      <c r="Y517" s="10"/>
      <c r="Z517" s="10"/>
      <c r="AA517" s="10"/>
      <c r="AB517" s="10"/>
      <c r="AC517" s="10"/>
      <c r="AD517" s="10"/>
      <c r="AE517" s="10"/>
      <c r="AF517" s="10"/>
      <c r="AG517" s="10"/>
    </row>
    <row r="518" spans="2:38" s="180" customFormat="1" ht="39.75" customHeight="1" x14ac:dyDescent="0.2">
      <c r="B518" s="194" t="s">
        <v>80</v>
      </c>
      <c r="C518" s="194" t="s">
        <v>60</v>
      </c>
      <c r="D518" s="210" t="s">
        <v>53</v>
      </c>
      <c r="E518" s="110" t="s">
        <v>1536</v>
      </c>
      <c r="F518" s="207" t="s">
        <v>1537</v>
      </c>
      <c r="G518" s="10"/>
      <c r="H518" s="10"/>
      <c r="I518" s="10"/>
      <c r="J518" s="130">
        <v>42248</v>
      </c>
      <c r="K518" s="130">
        <v>42816</v>
      </c>
      <c r="L518" s="108" t="s">
        <v>11</v>
      </c>
      <c r="M518" s="186" t="s">
        <v>91</v>
      </c>
      <c r="N518" s="181"/>
      <c r="O518" s="181"/>
      <c r="P518" s="181"/>
      <c r="Q518" s="10"/>
      <c r="R518" s="181"/>
      <c r="S518" s="10"/>
      <c r="T518" s="10"/>
      <c r="U518" s="10"/>
      <c r="V518" s="10"/>
      <c r="W518" s="10"/>
      <c r="X518" s="10"/>
      <c r="Y518" s="10"/>
      <c r="Z518" s="10"/>
      <c r="AA518" s="10"/>
      <c r="AB518" s="10"/>
      <c r="AC518" s="10"/>
      <c r="AD518" s="10"/>
      <c r="AE518" s="10"/>
      <c r="AF518" s="10"/>
      <c r="AG518" s="10"/>
      <c r="AK518" s="3"/>
      <c r="AL518" s="3"/>
    </row>
    <row r="519" spans="2:38" ht="54.75" customHeight="1" x14ac:dyDescent="0.2">
      <c r="B519" s="194" t="s">
        <v>80</v>
      </c>
      <c r="C519" s="45" t="s">
        <v>60</v>
      </c>
      <c r="D519" s="109" t="s">
        <v>53</v>
      </c>
      <c r="E519" s="124" t="s">
        <v>565</v>
      </c>
      <c r="F519" s="93" t="s">
        <v>667</v>
      </c>
      <c r="G519" s="10"/>
      <c r="H519" s="10"/>
      <c r="I519" s="10"/>
      <c r="J519" s="87">
        <v>42248</v>
      </c>
      <c r="K519" s="87">
        <v>43551</v>
      </c>
      <c r="L519" s="108" t="s">
        <v>12</v>
      </c>
      <c r="M519" s="21" t="s">
        <v>91</v>
      </c>
      <c r="N519" s="4"/>
      <c r="O519" s="4"/>
      <c r="P519" s="4"/>
      <c r="Q519" s="10"/>
      <c r="R519" s="4"/>
      <c r="S519" s="10"/>
      <c r="T519" s="10"/>
      <c r="U519" s="10"/>
      <c r="V519" s="10"/>
      <c r="W519" s="10"/>
      <c r="X519" s="10"/>
      <c r="Y519" s="10"/>
      <c r="Z519" s="10"/>
      <c r="AA519" s="10"/>
      <c r="AB519" s="10"/>
      <c r="AC519" s="10"/>
      <c r="AD519" s="10"/>
      <c r="AE519" s="10"/>
      <c r="AF519" s="10"/>
      <c r="AG519" s="10"/>
    </row>
    <row r="520" spans="2:38" ht="54.75" customHeight="1" x14ac:dyDescent="0.2">
      <c r="B520" s="194" t="s">
        <v>80</v>
      </c>
      <c r="C520" s="45" t="s">
        <v>60</v>
      </c>
      <c r="D520" s="109" t="s">
        <v>53</v>
      </c>
      <c r="E520" s="110" t="s">
        <v>566</v>
      </c>
      <c r="F520" s="93" t="s">
        <v>668</v>
      </c>
      <c r="G520" s="10"/>
      <c r="H520" s="10"/>
      <c r="I520" s="10"/>
      <c r="J520" s="87">
        <v>42072</v>
      </c>
      <c r="K520" s="87">
        <v>43346</v>
      </c>
      <c r="L520" s="108" t="s">
        <v>11</v>
      </c>
      <c r="M520" s="21" t="s">
        <v>91</v>
      </c>
      <c r="N520" s="4"/>
      <c r="O520" s="4"/>
      <c r="P520" s="4"/>
      <c r="Q520" s="10"/>
      <c r="R520" s="4"/>
      <c r="S520" s="10"/>
      <c r="T520" s="10"/>
      <c r="U520" s="10"/>
      <c r="V520" s="10"/>
      <c r="W520" s="10"/>
      <c r="X520" s="10"/>
      <c r="Y520" s="10"/>
      <c r="Z520" s="10"/>
      <c r="AA520" s="10"/>
      <c r="AB520" s="10"/>
      <c r="AC520" s="10"/>
      <c r="AD520" s="10"/>
      <c r="AE520" s="10"/>
      <c r="AF520" s="10"/>
      <c r="AG520" s="10"/>
    </row>
    <row r="521" spans="2:38" ht="54.75" customHeight="1" x14ac:dyDescent="0.2">
      <c r="B521" s="194" t="s">
        <v>80</v>
      </c>
      <c r="C521" s="45" t="s">
        <v>60</v>
      </c>
      <c r="D521" s="109" t="s">
        <v>53</v>
      </c>
      <c r="E521" s="110" t="s">
        <v>567</v>
      </c>
      <c r="F521" s="93" t="s">
        <v>669</v>
      </c>
      <c r="G521" s="10"/>
      <c r="H521" s="10"/>
      <c r="I521" s="10"/>
      <c r="J521" s="87">
        <v>42248</v>
      </c>
      <c r="K521" s="132">
        <v>43733</v>
      </c>
      <c r="L521" s="108" t="s">
        <v>11</v>
      </c>
      <c r="M521" s="21" t="s">
        <v>91</v>
      </c>
      <c r="N521" s="4"/>
      <c r="O521" s="4"/>
      <c r="P521" s="4"/>
      <c r="Q521" s="10"/>
      <c r="R521" s="4"/>
      <c r="S521" s="10"/>
      <c r="T521" s="10"/>
      <c r="U521" s="10"/>
      <c r="V521" s="10"/>
      <c r="W521" s="10"/>
      <c r="X521" s="10"/>
      <c r="Y521" s="10"/>
      <c r="Z521" s="10"/>
      <c r="AA521" s="10"/>
      <c r="AB521" s="10"/>
      <c r="AC521" s="10"/>
      <c r="AD521" s="10"/>
      <c r="AE521" s="10"/>
      <c r="AF521" s="10"/>
      <c r="AG521" s="10"/>
    </row>
    <row r="522" spans="2:38" s="180" customFormat="1" ht="54.75" customHeight="1" x14ac:dyDescent="0.2">
      <c r="B522" s="194" t="s">
        <v>80</v>
      </c>
      <c r="C522" s="194" t="s">
        <v>60</v>
      </c>
      <c r="D522" s="210" t="s">
        <v>53</v>
      </c>
      <c r="E522" s="110" t="s">
        <v>1538</v>
      </c>
      <c r="F522" s="216" t="s">
        <v>1539</v>
      </c>
      <c r="G522" s="10"/>
      <c r="H522" s="10"/>
      <c r="I522" s="10"/>
      <c r="J522" s="204">
        <v>42299</v>
      </c>
      <c r="K522" s="204">
        <v>42816</v>
      </c>
      <c r="L522" s="108" t="s">
        <v>9</v>
      </c>
      <c r="M522" s="210" t="s">
        <v>92</v>
      </c>
      <c r="N522" s="181"/>
      <c r="O522" s="181"/>
      <c r="P522" s="181"/>
      <c r="Q522" s="10"/>
      <c r="R522" s="181"/>
      <c r="S522" s="10"/>
      <c r="T522" s="10"/>
      <c r="U522" s="10"/>
      <c r="V522" s="10"/>
      <c r="W522" s="10"/>
      <c r="X522" s="10"/>
      <c r="Y522" s="10"/>
      <c r="Z522" s="10"/>
      <c r="AA522" s="10"/>
      <c r="AB522" s="10"/>
      <c r="AC522" s="10"/>
      <c r="AD522" s="10"/>
      <c r="AE522" s="10"/>
      <c r="AF522" s="10"/>
      <c r="AG522" s="10"/>
      <c r="AK522" s="3"/>
      <c r="AL522" s="3"/>
    </row>
    <row r="523" spans="2:38" ht="54.75" customHeight="1" x14ac:dyDescent="0.2">
      <c r="B523" s="194" t="s">
        <v>80</v>
      </c>
      <c r="C523" s="194" t="s">
        <v>60</v>
      </c>
      <c r="D523" s="210" t="s">
        <v>53</v>
      </c>
      <c r="E523" s="110" t="s">
        <v>568</v>
      </c>
      <c r="F523" s="93" t="s">
        <v>670</v>
      </c>
      <c r="G523" s="10"/>
      <c r="H523" s="10"/>
      <c r="I523" s="10"/>
      <c r="J523" s="87">
        <v>42559</v>
      </c>
      <c r="K523" s="132">
        <v>43608</v>
      </c>
      <c r="L523" s="108" t="s">
        <v>10</v>
      </c>
      <c r="M523" s="21" t="s">
        <v>91</v>
      </c>
      <c r="N523" s="4"/>
      <c r="O523" s="4"/>
      <c r="P523" s="4"/>
      <c r="Q523" s="10"/>
      <c r="R523" s="4"/>
      <c r="S523" s="10"/>
      <c r="T523" s="10"/>
      <c r="U523" s="10"/>
      <c r="V523" s="10"/>
      <c r="W523" s="10"/>
      <c r="X523" s="10"/>
      <c r="Y523" s="10"/>
      <c r="Z523" s="10"/>
      <c r="AA523" s="10"/>
      <c r="AB523" s="10"/>
      <c r="AC523" s="10"/>
      <c r="AD523" s="10"/>
      <c r="AE523" s="10"/>
      <c r="AF523" s="10"/>
      <c r="AG523" s="10"/>
    </row>
    <row r="524" spans="2:38" s="180" customFormat="1" ht="54.75" customHeight="1" x14ac:dyDescent="0.2">
      <c r="B524" s="194" t="s">
        <v>80</v>
      </c>
      <c r="C524" s="194" t="s">
        <v>60</v>
      </c>
      <c r="D524" s="210" t="s">
        <v>53</v>
      </c>
      <c r="E524" s="110" t="s">
        <v>1540</v>
      </c>
      <c r="F524" s="216" t="s">
        <v>1541</v>
      </c>
      <c r="G524" s="10"/>
      <c r="H524" s="10"/>
      <c r="I524" s="10"/>
      <c r="J524" s="204">
        <v>42559</v>
      </c>
      <c r="K524" s="204">
        <v>42816</v>
      </c>
      <c r="L524" s="108" t="s">
        <v>9</v>
      </c>
      <c r="M524" s="210" t="s">
        <v>92</v>
      </c>
      <c r="N524" s="181"/>
      <c r="O524" s="181"/>
      <c r="P524" s="181"/>
      <c r="Q524" s="10"/>
      <c r="R524" s="181"/>
      <c r="S524" s="10"/>
      <c r="T524" s="10"/>
      <c r="U524" s="10"/>
      <c r="V524" s="10"/>
      <c r="W524" s="10"/>
      <c r="X524" s="10"/>
      <c r="Y524" s="10"/>
      <c r="Z524" s="10"/>
      <c r="AA524" s="10"/>
      <c r="AB524" s="10"/>
      <c r="AC524" s="10"/>
      <c r="AD524" s="10"/>
      <c r="AE524" s="10"/>
      <c r="AF524" s="10"/>
      <c r="AG524" s="10"/>
      <c r="AK524" s="3"/>
      <c r="AL524" s="3"/>
    </row>
    <row r="525" spans="2:38" ht="54.75" customHeight="1" x14ac:dyDescent="0.2">
      <c r="B525" s="194" t="s">
        <v>80</v>
      </c>
      <c r="C525" s="45" t="s">
        <v>60</v>
      </c>
      <c r="D525" s="109" t="s">
        <v>53</v>
      </c>
      <c r="E525" s="110" t="s">
        <v>569</v>
      </c>
      <c r="F525" s="93" t="s">
        <v>671</v>
      </c>
      <c r="G525" s="10"/>
      <c r="H525" s="10"/>
      <c r="I525" s="10"/>
      <c r="J525" s="87">
        <v>42559</v>
      </c>
      <c r="K525" s="132">
        <v>43608</v>
      </c>
      <c r="L525" s="108" t="s">
        <v>10</v>
      </c>
      <c r="M525" s="21" t="s">
        <v>91</v>
      </c>
      <c r="N525" s="4"/>
      <c r="O525" s="4"/>
      <c r="P525" s="4"/>
      <c r="Q525" s="10"/>
      <c r="R525" s="4"/>
      <c r="S525" s="10"/>
      <c r="T525" s="10"/>
      <c r="U525" s="10"/>
      <c r="V525" s="10"/>
      <c r="W525" s="10"/>
      <c r="X525" s="10"/>
      <c r="Y525" s="10"/>
      <c r="Z525" s="10"/>
      <c r="AA525" s="10"/>
      <c r="AB525" s="10"/>
      <c r="AC525" s="10"/>
      <c r="AD525" s="10"/>
      <c r="AE525" s="10"/>
      <c r="AF525" s="10"/>
      <c r="AG525" s="10"/>
    </row>
    <row r="526" spans="2:38" ht="54.75" customHeight="1" x14ac:dyDescent="0.2">
      <c r="B526" s="194" t="s">
        <v>80</v>
      </c>
      <c r="C526" s="45" t="s">
        <v>60</v>
      </c>
      <c r="D526" s="109" t="s">
        <v>53</v>
      </c>
      <c r="E526" s="110" t="s">
        <v>570</v>
      </c>
      <c r="F526" s="93" t="s">
        <v>672</v>
      </c>
      <c r="G526" s="10"/>
      <c r="H526" s="10"/>
      <c r="I526" s="10"/>
      <c r="J526" s="87">
        <v>42565</v>
      </c>
      <c r="K526" s="132">
        <v>43610</v>
      </c>
      <c r="L526" s="108" t="s">
        <v>10</v>
      </c>
      <c r="M526" s="21" t="s">
        <v>91</v>
      </c>
      <c r="N526" s="4"/>
      <c r="O526" s="4"/>
      <c r="P526" s="4"/>
      <c r="Q526" s="10"/>
      <c r="R526" s="4"/>
      <c r="S526" s="10"/>
      <c r="T526" s="10"/>
      <c r="U526" s="10"/>
      <c r="V526" s="10"/>
      <c r="W526" s="10"/>
      <c r="X526" s="10"/>
      <c r="Y526" s="10"/>
      <c r="Z526" s="10"/>
      <c r="AA526" s="10"/>
      <c r="AB526" s="10"/>
      <c r="AC526" s="10"/>
      <c r="AD526" s="10"/>
      <c r="AE526" s="10"/>
      <c r="AF526" s="10"/>
      <c r="AG526" s="10"/>
    </row>
    <row r="527" spans="2:38" ht="54.75" customHeight="1" x14ac:dyDescent="0.2">
      <c r="B527" s="194" t="s">
        <v>80</v>
      </c>
      <c r="C527" s="45" t="s">
        <v>60</v>
      </c>
      <c r="D527" s="109" t="s">
        <v>53</v>
      </c>
      <c r="E527" s="110" t="s">
        <v>571</v>
      </c>
      <c r="F527" s="127" t="s">
        <v>673</v>
      </c>
      <c r="G527" s="10"/>
      <c r="H527" s="10"/>
      <c r="I527" s="10"/>
      <c r="J527" s="87">
        <v>42565</v>
      </c>
      <c r="K527" s="132">
        <v>43608</v>
      </c>
      <c r="L527" s="108" t="s">
        <v>11</v>
      </c>
      <c r="M527" s="21" t="s">
        <v>91</v>
      </c>
      <c r="N527" s="4"/>
      <c r="O527" s="4"/>
      <c r="P527" s="4"/>
      <c r="Q527" s="10"/>
      <c r="R527" s="4"/>
      <c r="S527" s="10"/>
      <c r="T527" s="10"/>
      <c r="U527" s="10"/>
      <c r="V527" s="10"/>
      <c r="W527" s="10"/>
      <c r="X527" s="10"/>
      <c r="Y527" s="10"/>
      <c r="Z527" s="10"/>
      <c r="AA527" s="10"/>
      <c r="AB527" s="10"/>
      <c r="AC527" s="10"/>
      <c r="AD527" s="10"/>
      <c r="AE527" s="10"/>
      <c r="AF527" s="10"/>
      <c r="AG527" s="10"/>
    </row>
    <row r="528" spans="2:38" ht="54.75" customHeight="1" x14ac:dyDescent="0.2">
      <c r="B528" s="194" t="s">
        <v>80</v>
      </c>
      <c r="C528" s="45" t="s">
        <v>60</v>
      </c>
      <c r="D528" s="109" t="s">
        <v>53</v>
      </c>
      <c r="E528" s="110" t="s">
        <v>572</v>
      </c>
      <c r="F528" s="93" t="s">
        <v>674</v>
      </c>
      <c r="G528" s="10"/>
      <c r="H528" s="10"/>
      <c r="I528" s="10"/>
      <c r="J528" s="87">
        <v>42594</v>
      </c>
      <c r="K528" s="87">
        <v>43718</v>
      </c>
      <c r="L528" s="108" t="s">
        <v>12</v>
      </c>
      <c r="M528" s="21" t="s">
        <v>91</v>
      </c>
      <c r="N528" s="4"/>
      <c r="O528" s="4"/>
      <c r="P528" s="4"/>
      <c r="Q528" s="10"/>
      <c r="R528" s="4"/>
      <c r="S528" s="10"/>
      <c r="T528" s="10"/>
      <c r="U528" s="10"/>
      <c r="V528" s="10"/>
      <c r="W528" s="10"/>
      <c r="X528" s="10"/>
      <c r="Y528" s="10"/>
      <c r="Z528" s="10"/>
      <c r="AA528" s="10"/>
      <c r="AB528" s="10"/>
      <c r="AC528" s="10"/>
      <c r="AD528" s="10"/>
      <c r="AE528" s="10"/>
      <c r="AF528" s="10"/>
      <c r="AG528" s="10"/>
    </row>
    <row r="529" spans="2:38" ht="54.75" customHeight="1" x14ac:dyDescent="0.2">
      <c r="B529" s="194" t="s">
        <v>80</v>
      </c>
      <c r="C529" s="45" t="s">
        <v>60</v>
      </c>
      <c r="D529" s="109" t="s">
        <v>53</v>
      </c>
      <c r="E529" s="110" t="s">
        <v>573</v>
      </c>
      <c r="F529" s="93" t="s">
        <v>675</v>
      </c>
      <c r="G529" s="10"/>
      <c r="H529" s="10"/>
      <c r="I529" s="10"/>
      <c r="J529" s="87">
        <v>42594</v>
      </c>
      <c r="K529" s="132">
        <v>43608</v>
      </c>
      <c r="L529" s="108" t="s">
        <v>11</v>
      </c>
      <c r="M529" s="21" t="s">
        <v>91</v>
      </c>
      <c r="N529" s="4"/>
      <c r="O529" s="4"/>
      <c r="P529" s="4"/>
      <c r="Q529" s="10"/>
      <c r="R529" s="4"/>
      <c r="S529" s="10"/>
      <c r="T529" s="10"/>
      <c r="U529" s="10"/>
      <c r="V529" s="10"/>
      <c r="W529" s="10"/>
      <c r="X529" s="10"/>
      <c r="Y529" s="10"/>
      <c r="Z529" s="10"/>
      <c r="AA529" s="10"/>
      <c r="AB529" s="10"/>
      <c r="AC529" s="10"/>
      <c r="AD529" s="10"/>
      <c r="AE529" s="10"/>
      <c r="AF529" s="10"/>
      <c r="AG529" s="10"/>
    </row>
    <row r="530" spans="2:38" ht="54.75" customHeight="1" x14ac:dyDescent="0.2">
      <c r="B530" s="194" t="s">
        <v>80</v>
      </c>
      <c r="C530" s="45" t="s">
        <v>60</v>
      </c>
      <c r="D530" s="109" t="s">
        <v>53</v>
      </c>
      <c r="E530" s="110" t="s">
        <v>574</v>
      </c>
      <c r="F530" s="93" t="s">
        <v>676</v>
      </c>
      <c r="G530" s="10"/>
      <c r="H530" s="10"/>
      <c r="I530" s="10"/>
      <c r="J530" s="87">
        <v>42598</v>
      </c>
      <c r="K530" s="132">
        <v>43610</v>
      </c>
      <c r="L530" s="108" t="s">
        <v>11</v>
      </c>
      <c r="M530" s="21" t="s">
        <v>91</v>
      </c>
      <c r="N530" s="4"/>
      <c r="O530" s="4"/>
      <c r="P530" s="4"/>
      <c r="Q530" s="10"/>
      <c r="R530" s="4"/>
      <c r="S530" s="10"/>
      <c r="T530" s="10"/>
      <c r="U530" s="10"/>
      <c r="V530" s="10"/>
      <c r="W530" s="10"/>
      <c r="X530" s="10"/>
      <c r="Y530" s="10"/>
      <c r="Z530" s="10"/>
      <c r="AA530" s="10"/>
      <c r="AB530" s="10"/>
      <c r="AC530" s="10"/>
      <c r="AD530" s="10"/>
      <c r="AE530" s="10"/>
      <c r="AF530" s="10"/>
      <c r="AG530" s="10"/>
    </row>
    <row r="531" spans="2:38" ht="54.75" customHeight="1" x14ac:dyDescent="0.2">
      <c r="B531" s="194" t="s">
        <v>80</v>
      </c>
      <c r="C531" s="45" t="s">
        <v>60</v>
      </c>
      <c r="D531" s="109" t="s">
        <v>53</v>
      </c>
      <c r="E531" s="110" t="s">
        <v>575</v>
      </c>
      <c r="F531" s="93" t="s">
        <v>677</v>
      </c>
      <c r="G531" s="10"/>
      <c r="H531" s="10"/>
      <c r="I531" s="10"/>
      <c r="J531" s="87">
        <v>42657</v>
      </c>
      <c r="K531" s="87">
        <v>43733</v>
      </c>
      <c r="L531" s="108" t="s">
        <v>11</v>
      </c>
      <c r="M531" s="21" t="s">
        <v>91</v>
      </c>
      <c r="N531" s="4"/>
      <c r="O531" s="4"/>
      <c r="P531" s="4"/>
      <c r="Q531" s="10"/>
      <c r="R531" s="4"/>
      <c r="S531" s="10"/>
      <c r="T531" s="10"/>
      <c r="U531" s="10"/>
      <c r="V531" s="10"/>
      <c r="W531" s="10"/>
      <c r="X531" s="10"/>
      <c r="Y531" s="10"/>
      <c r="Z531" s="10"/>
      <c r="AA531" s="10"/>
      <c r="AB531" s="10"/>
      <c r="AC531" s="10"/>
      <c r="AD531" s="10"/>
      <c r="AE531" s="10"/>
      <c r="AF531" s="10"/>
      <c r="AG531" s="10"/>
    </row>
    <row r="532" spans="2:38" s="180" customFormat="1" ht="54.75" customHeight="1" x14ac:dyDescent="0.2">
      <c r="B532" s="194" t="s">
        <v>80</v>
      </c>
      <c r="C532" s="194" t="s">
        <v>60</v>
      </c>
      <c r="D532" s="210" t="s">
        <v>53</v>
      </c>
      <c r="E532" s="110" t="s">
        <v>1542</v>
      </c>
      <c r="F532" s="216" t="s">
        <v>1543</v>
      </c>
      <c r="G532" s="10"/>
      <c r="H532" s="10"/>
      <c r="I532" s="10"/>
      <c r="J532" s="204">
        <v>42656</v>
      </c>
      <c r="K532" s="204">
        <v>42816</v>
      </c>
      <c r="L532" s="108" t="s">
        <v>9</v>
      </c>
      <c r="M532" s="210" t="s">
        <v>92</v>
      </c>
      <c r="N532" s="181"/>
      <c r="O532" s="181"/>
      <c r="P532" s="181"/>
      <c r="Q532" s="10"/>
      <c r="R532" s="181"/>
      <c r="S532" s="10"/>
      <c r="T532" s="10"/>
      <c r="U532" s="10"/>
      <c r="V532" s="10"/>
      <c r="W532" s="10"/>
      <c r="X532" s="10"/>
      <c r="Y532" s="10"/>
      <c r="Z532" s="10"/>
      <c r="AA532" s="10"/>
      <c r="AB532" s="10"/>
      <c r="AC532" s="10"/>
      <c r="AD532" s="10"/>
      <c r="AE532" s="10"/>
      <c r="AF532" s="10"/>
      <c r="AG532" s="10"/>
      <c r="AK532" s="3"/>
      <c r="AL532" s="3"/>
    </row>
    <row r="533" spans="2:38" s="180" customFormat="1" ht="54.75" customHeight="1" x14ac:dyDescent="0.2">
      <c r="B533" s="194" t="s">
        <v>80</v>
      </c>
      <c r="C533" s="194" t="s">
        <v>60</v>
      </c>
      <c r="D533" s="210" t="s">
        <v>53</v>
      </c>
      <c r="E533" s="110" t="s">
        <v>1545</v>
      </c>
      <c r="F533" s="216" t="s">
        <v>1544</v>
      </c>
      <c r="G533" s="10"/>
      <c r="H533" s="10"/>
      <c r="I533" s="10"/>
      <c r="J533" s="204">
        <v>42380</v>
      </c>
      <c r="K533" s="204">
        <v>42816</v>
      </c>
      <c r="L533" s="108" t="s">
        <v>9</v>
      </c>
      <c r="M533" s="210" t="s">
        <v>92</v>
      </c>
      <c r="N533" s="181"/>
      <c r="O533" s="181"/>
      <c r="P533" s="181"/>
      <c r="Q533" s="10"/>
      <c r="R533" s="181"/>
      <c r="S533" s="10"/>
      <c r="T533" s="10"/>
      <c r="U533" s="10"/>
      <c r="V533" s="10"/>
      <c r="W533" s="10"/>
      <c r="X533" s="10"/>
      <c r="Y533" s="10"/>
      <c r="Z533" s="10"/>
      <c r="AA533" s="10"/>
      <c r="AB533" s="10"/>
      <c r="AC533" s="10"/>
      <c r="AD533" s="10"/>
      <c r="AE533" s="10"/>
      <c r="AF533" s="10"/>
      <c r="AG533" s="10"/>
      <c r="AK533" s="3"/>
      <c r="AL533" s="3"/>
    </row>
    <row r="534" spans="2:38" ht="54.75" customHeight="1" x14ac:dyDescent="0.2">
      <c r="B534" s="194" t="s">
        <v>80</v>
      </c>
      <c r="C534" s="45" t="s">
        <v>60</v>
      </c>
      <c r="D534" s="109" t="s">
        <v>53</v>
      </c>
      <c r="E534" s="110" t="s">
        <v>576</v>
      </c>
      <c r="F534" s="93" t="s">
        <v>678</v>
      </c>
      <c r="G534" s="10"/>
      <c r="H534" s="10"/>
      <c r="I534" s="10"/>
      <c r="J534" s="87">
        <v>42759</v>
      </c>
      <c r="K534" s="132">
        <v>43608</v>
      </c>
      <c r="L534" s="108" t="s">
        <v>10</v>
      </c>
      <c r="M534" s="21" t="s">
        <v>91</v>
      </c>
      <c r="N534" s="4"/>
      <c r="O534" s="4"/>
      <c r="P534" s="4"/>
      <c r="Q534" s="10"/>
      <c r="R534" s="4"/>
      <c r="S534" s="10"/>
      <c r="T534" s="10"/>
      <c r="U534" s="10"/>
      <c r="V534" s="10"/>
      <c r="W534" s="10"/>
      <c r="X534" s="10"/>
      <c r="Y534" s="10"/>
      <c r="Z534" s="10"/>
      <c r="AA534" s="10"/>
      <c r="AB534" s="10"/>
      <c r="AC534" s="10"/>
      <c r="AD534" s="10"/>
      <c r="AE534" s="10"/>
      <c r="AF534" s="10"/>
      <c r="AG534" s="10"/>
    </row>
    <row r="535" spans="2:38" ht="54.75" customHeight="1" x14ac:dyDescent="0.2">
      <c r="B535" s="194" t="s">
        <v>80</v>
      </c>
      <c r="C535" s="45" t="s">
        <v>60</v>
      </c>
      <c r="D535" s="109" t="s">
        <v>53</v>
      </c>
      <c r="E535" s="110" t="s">
        <v>577</v>
      </c>
      <c r="F535" s="93" t="s">
        <v>679</v>
      </c>
      <c r="G535" s="10"/>
      <c r="H535" s="10"/>
      <c r="I535" s="10"/>
      <c r="J535" s="87">
        <v>42759</v>
      </c>
      <c r="K535" s="87">
        <v>43391</v>
      </c>
      <c r="L535" s="108" t="s">
        <v>11</v>
      </c>
      <c r="M535" s="21" t="s">
        <v>91</v>
      </c>
      <c r="N535" s="4"/>
      <c r="O535" s="4"/>
      <c r="P535" s="4"/>
      <c r="Q535" s="10"/>
      <c r="R535" s="4"/>
      <c r="S535" s="10"/>
      <c r="T535" s="10"/>
      <c r="U535" s="10"/>
      <c r="V535" s="10"/>
      <c r="W535" s="10"/>
      <c r="X535" s="10"/>
      <c r="Y535" s="10"/>
      <c r="Z535" s="10"/>
      <c r="AA535" s="10"/>
      <c r="AB535" s="10"/>
      <c r="AC535" s="10"/>
      <c r="AD535" s="10"/>
      <c r="AE535" s="10"/>
      <c r="AF535" s="10"/>
      <c r="AG535" s="10"/>
    </row>
    <row r="536" spans="2:38" ht="54.75" customHeight="1" x14ac:dyDescent="0.2">
      <c r="B536" s="194" t="s">
        <v>80</v>
      </c>
      <c r="C536" s="45" t="s">
        <v>60</v>
      </c>
      <c r="D536" s="109" t="s">
        <v>53</v>
      </c>
      <c r="E536" s="110" t="s">
        <v>578</v>
      </c>
      <c r="F536" s="93" t="s">
        <v>680</v>
      </c>
      <c r="G536" s="10"/>
      <c r="H536" s="10"/>
      <c r="I536" s="10"/>
      <c r="J536" s="87">
        <v>42816</v>
      </c>
      <c r="K536" s="129">
        <v>43014</v>
      </c>
      <c r="L536" s="108" t="s">
        <v>9</v>
      </c>
      <c r="M536" s="21" t="s">
        <v>91</v>
      </c>
      <c r="N536" s="4"/>
      <c r="O536" s="4"/>
      <c r="P536" s="4"/>
      <c r="Q536" s="10"/>
      <c r="R536" s="4"/>
      <c r="S536" s="10"/>
      <c r="T536" s="10"/>
      <c r="U536" s="10"/>
      <c r="V536" s="10"/>
      <c r="W536" s="10"/>
      <c r="X536" s="10"/>
      <c r="Y536" s="10"/>
      <c r="Z536" s="10"/>
      <c r="AA536" s="10"/>
      <c r="AB536" s="10"/>
      <c r="AC536" s="10"/>
      <c r="AD536" s="10"/>
      <c r="AE536" s="10"/>
      <c r="AF536" s="10"/>
      <c r="AG536" s="10"/>
    </row>
    <row r="537" spans="2:38" ht="54.75" customHeight="1" x14ac:dyDescent="0.2">
      <c r="B537" s="194" t="s">
        <v>80</v>
      </c>
      <c r="C537" s="45" t="s">
        <v>60</v>
      </c>
      <c r="D537" s="109" t="s">
        <v>53</v>
      </c>
      <c r="E537" s="110" t="s">
        <v>579</v>
      </c>
      <c r="F537" s="93" t="s">
        <v>681</v>
      </c>
      <c r="G537" s="10"/>
      <c r="H537" s="10"/>
      <c r="I537" s="10"/>
      <c r="J537" s="87">
        <v>42816</v>
      </c>
      <c r="K537" s="87">
        <v>43361</v>
      </c>
      <c r="L537" s="108" t="s">
        <v>9</v>
      </c>
      <c r="M537" s="21" t="s">
        <v>91</v>
      </c>
      <c r="N537" s="4"/>
      <c r="O537" s="4"/>
      <c r="P537" s="4"/>
      <c r="Q537" s="10"/>
      <c r="R537" s="4"/>
      <c r="S537" s="10"/>
      <c r="T537" s="10"/>
      <c r="U537" s="10"/>
      <c r="V537" s="10"/>
      <c r="W537" s="10"/>
      <c r="X537" s="10"/>
      <c r="Y537" s="10"/>
      <c r="Z537" s="10"/>
      <c r="AA537" s="10"/>
      <c r="AB537" s="10"/>
      <c r="AC537" s="10"/>
      <c r="AD537" s="10"/>
      <c r="AE537" s="10"/>
      <c r="AF537" s="10"/>
      <c r="AG537" s="10"/>
    </row>
    <row r="538" spans="2:38" ht="54.75" customHeight="1" x14ac:dyDescent="0.2">
      <c r="B538" s="194" t="s">
        <v>80</v>
      </c>
      <c r="C538" s="45" t="s">
        <v>60</v>
      </c>
      <c r="D538" s="109" t="s">
        <v>53</v>
      </c>
      <c r="E538" s="110" t="s">
        <v>580</v>
      </c>
      <c r="F538" s="93" t="s">
        <v>682</v>
      </c>
      <c r="G538" s="10"/>
      <c r="H538" s="10"/>
      <c r="I538" s="10"/>
      <c r="J538" s="87">
        <v>43019</v>
      </c>
      <c r="K538" s="87">
        <v>43019</v>
      </c>
      <c r="L538" s="108" t="s">
        <v>7</v>
      </c>
      <c r="M538" s="21" t="s">
        <v>91</v>
      </c>
      <c r="N538" s="4"/>
      <c r="O538" s="4"/>
      <c r="P538" s="4"/>
      <c r="Q538" s="10"/>
      <c r="R538" s="4"/>
      <c r="S538" s="10"/>
      <c r="T538" s="10"/>
      <c r="U538" s="10"/>
      <c r="V538" s="10"/>
      <c r="W538" s="10"/>
      <c r="X538" s="10"/>
      <c r="Y538" s="10"/>
      <c r="Z538" s="10"/>
      <c r="AA538" s="10"/>
      <c r="AB538" s="10"/>
      <c r="AC538" s="10"/>
      <c r="AD538" s="10"/>
      <c r="AE538" s="10"/>
      <c r="AF538" s="10"/>
      <c r="AG538" s="10"/>
    </row>
    <row r="539" spans="2:38" ht="54.75" customHeight="1" x14ac:dyDescent="0.2">
      <c r="B539" s="194" t="s">
        <v>80</v>
      </c>
      <c r="C539" s="45" t="s">
        <v>60</v>
      </c>
      <c r="D539" s="109" t="s">
        <v>53</v>
      </c>
      <c r="E539" s="110" t="s">
        <v>581</v>
      </c>
      <c r="F539" s="93" t="s">
        <v>683</v>
      </c>
      <c r="G539" s="10"/>
      <c r="H539" s="10"/>
      <c r="I539" s="10"/>
      <c r="J539" s="87">
        <v>43019</v>
      </c>
      <c r="K539" s="87">
        <v>43019</v>
      </c>
      <c r="L539" s="108" t="s">
        <v>7</v>
      </c>
      <c r="M539" s="21" t="s">
        <v>91</v>
      </c>
      <c r="N539" s="4"/>
      <c r="O539" s="4"/>
      <c r="P539" s="4"/>
      <c r="Q539" s="10"/>
      <c r="R539" s="4"/>
      <c r="S539" s="10"/>
      <c r="T539" s="10"/>
      <c r="U539" s="10"/>
      <c r="V539" s="10"/>
      <c r="W539" s="10"/>
      <c r="X539" s="10"/>
      <c r="Y539" s="10"/>
      <c r="Z539" s="10"/>
      <c r="AA539" s="10"/>
      <c r="AB539" s="10"/>
      <c r="AC539" s="10"/>
      <c r="AD539" s="10"/>
      <c r="AE539" s="10"/>
      <c r="AF539" s="10"/>
      <c r="AG539" s="10"/>
    </row>
    <row r="540" spans="2:38" ht="54.75" customHeight="1" x14ac:dyDescent="0.2">
      <c r="B540" s="194" t="s">
        <v>80</v>
      </c>
      <c r="C540" s="45" t="s">
        <v>60</v>
      </c>
      <c r="D540" s="109" t="s">
        <v>53</v>
      </c>
      <c r="E540" s="110" t="s">
        <v>582</v>
      </c>
      <c r="F540" s="93" t="s">
        <v>684</v>
      </c>
      <c r="G540" s="10"/>
      <c r="H540" s="10"/>
      <c r="I540" s="10"/>
      <c r="J540" s="132">
        <v>43605</v>
      </c>
      <c r="K540" s="132">
        <v>43605</v>
      </c>
      <c r="L540" s="108" t="s">
        <v>7</v>
      </c>
      <c r="M540" s="21" t="s">
        <v>91</v>
      </c>
      <c r="N540" s="4"/>
      <c r="O540" s="4"/>
      <c r="P540" s="4"/>
      <c r="Q540" s="10"/>
      <c r="R540" s="4"/>
      <c r="S540" s="10"/>
      <c r="T540" s="10"/>
      <c r="U540" s="10"/>
      <c r="V540" s="10"/>
      <c r="W540" s="10"/>
      <c r="X540" s="10"/>
      <c r="Y540" s="10"/>
      <c r="Z540" s="10"/>
      <c r="AA540" s="10"/>
      <c r="AB540" s="10"/>
      <c r="AC540" s="10"/>
      <c r="AD540" s="10"/>
      <c r="AE540" s="10"/>
      <c r="AF540" s="10"/>
      <c r="AG540" s="10"/>
    </row>
    <row r="541" spans="2:38" ht="54.75" customHeight="1" x14ac:dyDescent="0.2">
      <c r="B541" s="194" t="s">
        <v>80</v>
      </c>
      <c r="C541" s="45" t="s">
        <v>60</v>
      </c>
      <c r="D541" s="109" t="s">
        <v>53</v>
      </c>
      <c r="E541" s="110" t="s">
        <v>583</v>
      </c>
      <c r="F541" s="93" t="s">
        <v>685</v>
      </c>
      <c r="G541" s="10"/>
      <c r="H541" s="10"/>
      <c r="I541" s="10"/>
      <c r="J541" s="132">
        <v>43608</v>
      </c>
      <c r="K541" s="132">
        <v>43608</v>
      </c>
      <c r="L541" s="108" t="s">
        <v>7</v>
      </c>
      <c r="M541" s="21" t="s">
        <v>91</v>
      </c>
      <c r="N541" s="4"/>
      <c r="O541" s="4"/>
      <c r="P541" s="4"/>
      <c r="Q541" s="10"/>
      <c r="R541" s="4"/>
      <c r="S541" s="10"/>
      <c r="T541" s="10"/>
      <c r="U541" s="10"/>
      <c r="V541" s="10"/>
      <c r="W541" s="10"/>
      <c r="X541" s="10"/>
      <c r="Y541" s="10"/>
      <c r="Z541" s="10"/>
      <c r="AA541" s="10"/>
      <c r="AB541" s="10"/>
      <c r="AC541" s="10"/>
      <c r="AD541" s="10"/>
      <c r="AE541" s="10"/>
      <c r="AF541" s="10"/>
      <c r="AG541" s="10"/>
    </row>
    <row r="542" spans="2:38" ht="54.75" customHeight="1" x14ac:dyDescent="0.2">
      <c r="B542" s="194" t="s">
        <v>80</v>
      </c>
      <c r="C542" s="45" t="s">
        <v>60</v>
      </c>
      <c r="D542" s="109" t="s">
        <v>53</v>
      </c>
      <c r="E542" s="110" t="s">
        <v>584</v>
      </c>
      <c r="F542" s="93" t="s">
        <v>686</v>
      </c>
      <c r="G542" s="10"/>
      <c r="H542" s="10"/>
      <c r="I542" s="10"/>
      <c r="J542" s="132">
        <v>43608</v>
      </c>
      <c r="K542" s="132">
        <v>43608</v>
      </c>
      <c r="L542" s="108" t="s">
        <v>7</v>
      </c>
      <c r="M542" s="21" t="s">
        <v>91</v>
      </c>
      <c r="N542" s="4"/>
      <c r="O542" s="4"/>
      <c r="P542" s="4"/>
      <c r="Q542" s="10"/>
      <c r="R542" s="4"/>
      <c r="S542" s="10"/>
      <c r="T542" s="10"/>
      <c r="U542" s="10"/>
      <c r="V542" s="10"/>
      <c r="W542" s="10"/>
      <c r="X542" s="10"/>
      <c r="Y542" s="10"/>
      <c r="Z542" s="10"/>
      <c r="AA542" s="10"/>
      <c r="AB542" s="10"/>
      <c r="AC542" s="10"/>
      <c r="AD542" s="10"/>
      <c r="AE542" s="10"/>
      <c r="AF542" s="10"/>
      <c r="AG542" s="10"/>
    </row>
    <row r="543" spans="2:38" ht="54.75" customHeight="1" x14ac:dyDescent="0.2">
      <c r="B543" s="194" t="s">
        <v>80</v>
      </c>
      <c r="C543" s="45" t="s">
        <v>60</v>
      </c>
      <c r="D543" s="109" t="s">
        <v>53</v>
      </c>
      <c r="E543" s="110" t="s">
        <v>1684</v>
      </c>
      <c r="F543" s="93" t="s">
        <v>687</v>
      </c>
      <c r="G543" s="10"/>
      <c r="H543" s="10"/>
      <c r="I543" s="10"/>
      <c r="J543" s="87">
        <v>42816</v>
      </c>
      <c r="K543" s="132">
        <v>43776</v>
      </c>
      <c r="L543" s="108" t="s">
        <v>10</v>
      </c>
      <c r="M543" s="21" t="s">
        <v>91</v>
      </c>
      <c r="N543" s="4"/>
      <c r="O543" s="4"/>
      <c r="P543" s="4"/>
      <c r="Q543" s="10"/>
      <c r="R543" s="4"/>
      <c r="S543" s="10"/>
      <c r="T543" s="10"/>
      <c r="U543" s="10"/>
      <c r="V543" s="10"/>
      <c r="W543" s="10"/>
      <c r="X543" s="10"/>
      <c r="Y543" s="10"/>
      <c r="Z543" s="10"/>
      <c r="AA543" s="10"/>
      <c r="AB543" s="10"/>
      <c r="AC543" s="10"/>
      <c r="AD543" s="10"/>
      <c r="AE543" s="10"/>
      <c r="AF543" s="10"/>
      <c r="AG543" s="10"/>
    </row>
    <row r="544" spans="2:38" ht="54.75" customHeight="1" x14ac:dyDescent="0.2">
      <c r="B544" s="194" t="s">
        <v>80</v>
      </c>
      <c r="C544" s="45" t="s">
        <v>60</v>
      </c>
      <c r="D544" s="109" t="s">
        <v>53</v>
      </c>
      <c r="E544" s="110" t="s">
        <v>585</v>
      </c>
      <c r="F544" s="216" t="s">
        <v>688</v>
      </c>
      <c r="G544" s="10"/>
      <c r="H544" s="10"/>
      <c r="I544" s="10"/>
      <c r="J544" s="87">
        <v>42816</v>
      </c>
      <c r="K544" s="132">
        <v>43713</v>
      </c>
      <c r="L544" s="108" t="s">
        <v>9</v>
      </c>
      <c r="M544" s="21" t="s">
        <v>92</v>
      </c>
      <c r="N544" s="4"/>
      <c r="O544" s="4"/>
      <c r="P544" s="4"/>
      <c r="Q544" s="10"/>
      <c r="R544" s="4"/>
      <c r="S544" s="10"/>
      <c r="T544" s="10"/>
      <c r="U544" s="10"/>
      <c r="V544" s="10"/>
      <c r="W544" s="10"/>
      <c r="X544" s="10"/>
      <c r="Y544" s="10"/>
      <c r="Z544" s="10"/>
      <c r="AA544" s="10"/>
      <c r="AB544" s="10"/>
      <c r="AC544" s="10"/>
      <c r="AD544" s="10"/>
      <c r="AE544" s="10"/>
      <c r="AF544" s="10"/>
      <c r="AG544" s="10"/>
    </row>
    <row r="545" spans="2:33" ht="54.75" customHeight="1" x14ac:dyDescent="0.2">
      <c r="B545" s="194" t="s">
        <v>80</v>
      </c>
      <c r="C545" s="45" t="s">
        <v>60</v>
      </c>
      <c r="D545" s="109" t="s">
        <v>53</v>
      </c>
      <c r="E545" s="110" t="s">
        <v>586</v>
      </c>
      <c r="F545" s="93" t="s">
        <v>689</v>
      </c>
      <c r="G545" s="10"/>
      <c r="H545" s="10"/>
      <c r="I545" s="10"/>
      <c r="J545" s="132">
        <v>43685</v>
      </c>
      <c r="K545" s="132">
        <v>43685</v>
      </c>
      <c r="L545" s="108" t="s">
        <v>7</v>
      </c>
      <c r="M545" s="21" t="s">
        <v>91</v>
      </c>
      <c r="N545" s="4"/>
      <c r="O545" s="4"/>
      <c r="P545" s="4"/>
      <c r="Q545" s="10"/>
      <c r="R545" s="4"/>
      <c r="S545" s="10"/>
      <c r="T545" s="10"/>
      <c r="U545" s="10"/>
      <c r="V545" s="10"/>
      <c r="W545" s="10"/>
      <c r="X545" s="10"/>
      <c r="Y545" s="10"/>
      <c r="Z545" s="10"/>
      <c r="AA545" s="10"/>
      <c r="AB545" s="10"/>
      <c r="AC545" s="10"/>
      <c r="AD545" s="10"/>
      <c r="AE545" s="10"/>
      <c r="AF545" s="10"/>
      <c r="AG545" s="10"/>
    </row>
    <row r="546" spans="2:33" ht="54.75" customHeight="1" x14ac:dyDescent="0.2">
      <c r="B546" s="194" t="s">
        <v>80</v>
      </c>
      <c r="C546" s="45" t="s">
        <v>60</v>
      </c>
      <c r="D546" s="109" t="s">
        <v>53</v>
      </c>
      <c r="E546" s="110" t="s">
        <v>587</v>
      </c>
      <c r="F546" s="216" t="s">
        <v>690</v>
      </c>
      <c r="G546" s="10"/>
      <c r="H546" s="10"/>
      <c r="I546" s="10"/>
      <c r="J546" s="132">
        <v>43713</v>
      </c>
      <c r="K546" s="132">
        <v>43713</v>
      </c>
      <c r="L546" s="108" t="s">
        <v>7</v>
      </c>
      <c r="M546" s="21" t="s">
        <v>92</v>
      </c>
      <c r="N546" s="4"/>
      <c r="O546" s="4"/>
      <c r="P546" s="4"/>
      <c r="Q546" s="10"/>
      <c r="R546" s="4"/>
      <c r="S546" s="10"/>
      <c r="T546" s="10"/>
      <c r="U546" s="10"/>
      <c r="V546" s="10"/>
      <c r="W546" s="10"/>
      <c r="X546" s="10"/>
      <c r="Y546" s="10"/>
      <c r="Z546" s="10"/>
      <c r="AA546" s="10"/>
      <c r="AB546" s="10"/>
      <c r="AC546" s="10"/>
      <c r="AD546" s="10"/>
      <c r="AE546" s="10"/>
      <c r="AF546" s="10"/>
      <c r="AG546" s="10"/>
    </row>
    <row r="547" spans="2:33" ht="54.75" customHeight="1" x14ac:dyDescent="0.2">
      <c r="B547" s="194" t="s">
        <v>80</v>
      </c>
      <c r="C547" s="45" t="s">
        <v>60</v>
      </c>
      <c r="D547" s="109" t="s">
        <v>53</v>
      </c>
      <c r="E547" s="110" t="s">
        <v>588</v>
      </c>
      <c r="F547" s="93" t="s">
        <v>691</v>
      </c>
      <c r="G547" s="10"/>
      <c r="H547" s="10"/>
      <c r="I547" s="10"/>
      <c r="J547" s="87">
        <v>43685</v>
      </c>
      <c r="K547" s="87">
        <v>43685</v>
      </c>
      <c r="L547" s="108" t="s">
        <v>7</v>
      </c>
      <c r="M547" s="21" t="s">
        <v>91</v>
      </c>
      <c r="N547" s="4"/>
      <c r="O547" s="4"/>
      <c r="P547" s="4"/>
      <c r="Q547" s="10"/>
      <c r="R547" s="4"/>
      <c r="S547" s="10"/>
      <c r="T547" s="10"/>
      <c r="U547" s="10"/>
      <c r="V547" s="10"/>
      <c r="W547" s="10"/>
      <c r="X547" s="10"/>
      <c r="Y547" s="10"/>
      <c r="Z547" s="10"/>
      <c r="AA547" s="10"/>
      <c r="AB547" s="10"/>
      <c r="AC547" s="10"/>
      <c r="AD547" s="10"/>
      <c r="AE547" s="10"/>
      <c r="AF547" s="10"/>
      <c r="AG547" s="10"/>
    </row>
    <row r="548" spans="2:33" ht="54.75" customHeight="1" x14ac:dyDescent="0.2">
      <c r="B548" s="194" t="s">
        <v>80</v>
      </c>
      <c r="C548" s="45" t="s">
        <v>60</v>
      </c>
      <c r="D548" s="109" t="s">
        <v>53</v>
      </c>
      <c r="E548" s="110" t="s">
        <v>589</v>
      </c>
      <c r="F548" s="93" t="s">
        <v>692</v>
      </c>
      <c r="G548" s="10"/>
      <c r="H548" s="10"/>
      <c r="I548" s="10"/>
      <c r="J548" s="87">
        <v>43685</v>
      </c>
      <c r="K548" s="87">
        <v>43685</v>
      </c>
      <c r="L548" s="108" t="s">
        <v>7</v>
      </c>
      <c r="M548" s="21" t="s">
        <v>91</v>
      </c>
      <c r="N548" s="4"/>
      <c r="O548" s="4"/>
      <c r="P548" s="4"/>
      <c r="Q548" s="10"/>
      <c r="R548" s="4"/>
      <c r="S548" s="10"/>
      <c r="T548" s="10"/>
      <c r="U548" s="10"/>
      <c r="V548" s="10"/>
      <c r="W548" s="10"/>
      <c r="X548" s="10"/>
      <c r="Y548" s="10"/>
      <c r="Z548" s="10"/>
      <c r="AA548" s="10"/>
      <c r="AB548" s="10"/>
      <c r="AC548" s="10"/>
      <c r="AD548" s="10"/>
      <c r="AE548" s="10"/>
      <c r="AF548" s="10"/>
      <c r="AG548" s="10"/>
    </row>
    <row r="549" spans="2:33" ht="54.75" customHeight="1" x14ac:dyDescent="0.2">
      <c r="B549" s="194" t="s">
        <v>80</v>
      </c>
      <c r="C549" s="45" t="s">
        <v>60</v>
      </c>
      <c r="D549" s="109" t="s">
        <v>53</v>
      </c>
      <c r="E549" s="110" t="s">
        <v>590</v>
      </c>
      <c r="F549" s="93" t="s">
        <v>693</v>
      </c>
      <c r="G549" s="10"/>
      <c r="H549" s="10"/>
      <c r="I549" s="10"/>
      <c r="J549" s="132">
        <v>43733</v>
      </c>
      <c r="K549" s="132">
        <v>43733</v>
      </c>
      <c r="L549" s="108" t="s">
        <v>7</v>
      </c>
      <c r="M549" s="21" t="s">
        <v>91</v>
      </c>
      <c r="N549" s="4"/>
      <c r="O549" s="4"/>
      <c r="P549" s="4"/>
      <c r="Q549" s="10"/>
      <c r="R549" s="4"/>
      <c r="S549" s="10"/>
      <c r="T549" s="10"/>
      <c r="U549" s="10"/>
      <c r="V549" s="10"/>
      <c r="W549" s="10"/>
      <c r="X549" s="10"/>
      <c r="Y549" s="10"/>
      <c r="Z549" s="10"/>
      <c r="AA549" s="10"/>
      <c r="AB549" s="10"/>
      <c r="AC549" s="10"/>
      <c r="AD549" s="10"/>
      <c r="AE549" s="10"/>
      <c r="AF549" s="10"/>
      <c r="AG549" s="10"/>
    </row>
    <row r="550" spans="2:33" ht="54.75" customHeight="1" x14ac:dyDescent="0.2">
      <c r="B550" s="194" t="s">
        <v>80</v>
      </c>
      <c r="C550" s="45" t="s">
        <v>60</v>
      </c>
      <c r="D550" s="109" t="s">
        <v>53</v>
      </c>
      <c r="E550" s="122" t="s">
        <v>591</v>
      </c>
      <c r="F550" s="93" t="s">
        <v>694</v>
      </c>
      <c r="G550" s="10"/>
      <c r="H550" s="10"/>
      <c r="I550" s="10"/>
      <c r="J550" s="132">
        <v>43733</v>
      </c>
      <c r="K550" s="132">
        <v>43733</v>
      </c>
      <c r="L550" s="108" t="s">
        <v>7</v>
      </c>
      <c r="M550" s="21" t="s">
        <v>91</v>
      </c>
      <c r="N550" s="4"/>
      <c r="O550" s="4"/>
      <c r="P550" s="4"/>
      <c r="Q550" s="10"/>
      <c r="R550" s="4"/>
      <c r="S550" s="10"/>
      <c r="T550" s="10"/>
      <c r="U550" s="10"/>
      <c r="V550" s="10"/>
      <c r="W550" s="10"/>
      <c r="X550" s="10"/>
      <c r="Y550" s="10"/>
      <c r="Z550" s="10"/>
      <c r="AA550" s="10"/>
      <c r="AB550" s="10"/>
      <c r="AC550" s="10"/>
      <c r="AD550" s="10"/>
      <c r="AE550" s="10"/>
      <c r="AF550" s="10"/>
      <c r="AG550" s="10"/>
    </row>
    <row r="551" spans="2:33" ht="54.75" customHeight="1" x14ac:dyDescent="0.2">
      <c r="B551" s="194" t="s">
        <v>80</v>
      </c>
      <c r="C551" s="45" t="s">
        <v>60</v>
      </c>
      <c r="D551" s="109" t="s">
        <v>53</v>
      </c>
      <c r="E551" s="110" t="s">
        <v>592</v>
      </c>
      <c r="F551" s="93" t="s">
        <v>695</v>
      </c>
      <c r="G551" s="10"/>
      <c r="H551" s="10"/>
      <c r="I551" s="10"/>
      <c r="J551" s="132">
        <v>43733</v>
      </c>
      <c r="K551" s="132">
        <v>43733</v>
      </c>
      <c r="L551" s="108" t="s">
        <v>7</v>
      </c>
      <c r="M551" s="21" t="s">
        <v>91</v>
      </c>
      <c r="N551" s="4"/>
      <c r="O551" s="4"/>
      <c r="P551" s="4"/>
      <c r="Q551" s="10"/>
      <c r="R551" s="4"/>
      <c r="S551" s="10"/>
      <c r="T551" s="10"/>
      <c r="U551" s="10"/>
      <c r="V551" s="10"/>
      <c r="W551" s="10"/>
      <c r="X551" s="10"/>
      <c r="Y551" s="10"/>
      <c r="Z551" s="10"/>
      <c r="AA551" s="10"/>
      <c r="AB551" s="10"/>
      <c r="AC551" s="10"/>
      <c r="AD551" s="10"/>
      <c r="AE551" s="10"/>
      <c r="AF551" s="10"/>
      <c r="AG551" s="10"/>
    </row>
    <row r="552" spans="2:33" ht="54.75" customHeight="1" x14ac:dyDescent="0.2">
      <c r="B552" s="194" t="s">
        <v>80</v>
      </c>
      <c r="C552" s="45" t="s">
        <v>60</v>
      </c>
      <c r="D552" s="109" t="s">
        <v>53</v>
      </c>
      <c r="E552" s="110" t="s">
        <v>593</v>
      </c>
      <c r="F552" s="93" t="s">
        <v>696</v>
      </c>
      <c r="G552" s="10"/>
      <c r="H552" s="10"/>
      <c r="I552" s="10"/>
      <c r="J552" s="132">
        <v>43733</v>
      </c>
      <c r="K552" s="132">
        <v>43733</v>
      </c>
      <c r="L552" s="108" t="s">
        <v>7</v>
      </c>
      <c r="M552" s="21" t="s">
        <v>91</v>
      </c>
      <c r="N552" s="4"/>
      <c r="O552" s="4"/>
      <c r="P552" s="4"/>
      <c r="Q552" s="10"/>
      <c r="R552" s="4"/>
      <c r="S552" s="10"/>
      <c r="T552" s="10"/>
      <c r="U552" s="10"/>
      <c r="V552" s="10"/>
      <c r="W552" s="10"/>
      <c r="X552" s="10"/>
      <c r="Y552" s="10"/>
      <c r="Z552" s="10"/>
      <c r="AA552" s="10"/>
      <c r="AB552" s="10"/>
      <c r="AC552" s="10"/>
      <c r="AD552" s="10"/>
      <c r="AE552" s="10"/>
      <c r="AF552" s="10"/>
      <c r="AG552" s="10"/>
    </row>
    <row r="553" spans="2:33" ht="54.75" customHeight="1" x14ac:dyDescent="0.2">
      <c r="B553" s="194" t="s">
        <v>80</v>
      </c>
      <c r="C553" s="45" t="s">
        <v>60</v>
      </c>
      <c r="D553" s="109" t="s">
        <v>53</v>
      </c>
      <c r="E553" s="110" t="s">
        <v>594</v>
      </c>
      <c r="F553" s="93" t="s">
        <v>697</v>
      </c>
      <c r="G553" s="10"/>
      <c r="H553" s="10"/>
      <c r="I553" s="10"/>
      <c r="J553" s="132">
        <v>43733</v>
      </c>
      <c r="K553" s="132">
        <v>43733</v>
      </c>
      <c r="L553" s="108" t="s">
        <v>7</v>
      </c>
      <c r="M553" s="21" t="s">
        <v>91</v>
      </c>
      <c r="N553" s="4"/>
      <c r="O553" s="4"/>
      <c r="P553" s="4"/>
      <c r="Q553" s="10"/>
      <c r="R553" s="4"/>
      <c r="S553" s="10"/>
      <c r="T553" s="10"/>
      <c r="U553" s="10"/>
      <c r="V553" s="10"/>
      <c r="W553" s="10"/>
      <c r="X553" s="10"/>
      <c r="Y553" s="10"/>
      <c r="Z553" s="10"/>
      <c r="AA553" s="10"/>
      <c r="AB553" s="10"/>
      <c r="AC553" s="10"/>
      <c r="AD553" s="10"/>
      <c r="AE553" s="10"/>
      <c r="AF553" s="10"/>
      <c r="AG553" s="10"/>
    </row>
    <row r="554" spans="2:33" ht="47.25" customHeight="1" x14ac:dyDescent="0.2">
      <c r="B554" s="194" t="s">
        <v>80</v>
      </c>
      <c r="C554" s="194" t="s">
        <v>60</v>
      </c>
      <c r="D554" s="210" t="s">
        <v>53</v>
      </c>
      <c r="E554" s="110" t="s">
        <v>1967</v>
      </c>
      <c r="F554" s="207" t="s">
        <v>1968</v>
      </c>
      <c r="G554" s="10"/>
      <c r="H554" s="10"/>
      <c r="I554" s="10"/>
      <c r="J554" s="132">
        <v>43798</v>
      </c>
      <c r="K554" s="132">
        <v>43798</v>
      </c>
      <c r="L554" s="108" t="s">
        <v>7</v>
      </c>
      <c r="M554" s="186" t="s">
        <v>91</v>
      </c>
      <c r="N554" s="181"/>
      <c r="O554" s="181"/>
      <c r="P554" s="181"/>
      <c r="Q554" s="10"/>
      <c r="R554" s="181"/>
      <c r="S554" s="10"/>
      <c r="T554" s="10"/>
      <c r="U554" s="10"/>
      <c r="V554" s="10"/>
      <c r="W554" s="10"/>
      <c r="X554" s="10"/>
      <c r="Y554" s="10"/>
      <c r="Z554" s="10"/>
      <c r="AA554" s="10"/>
      <c r="AB554" s="10"/>
      <c r="AC554" s="10"/>
      <c r="AD554" s="10"/>
      <c r="AE554" s="10"/>
      <c r="AF554" s="10"/>
      <c r="AG554" s="10"/>
    </row>
    <row r="555" spans="2:33" ht="170.25" customHeight="1" x14ac:dyDescent="0.2">
      <c r="B555" s="194" t="s">
        <v>80</v>
      </c>
      <c r="C555" s="45" t="s">
        <v>60</v>
      </c>
      <c r="D555" s="71" t="s">
        <v>195</v>
      </c>
      <c r="E555" s="121" t="s">
        <v>595</v>
      </c>
      <c r="F555" s="93" t="s">
        <v>698</v>
      </c>
      <c r="G555" s="183" t="s">
        <v>2110</v>
      </c>
      <c r="H555" s="183" t="s">
        <v>2111</v>
      </c>
      <c r="I555" s="183" t="s">
        <v>2112</v>
      </c>
      <c r="J555" s="85">
        <v>42377</v>
      </c>
      <c r="K555" s="85">
        <v>43452</v>
      </c>
      <c r="L555" s="107" t="s">
        <v>15</v>
      </c>
      <c r="M555" s="21" t="s">
        <v>91</v>
      </c>
      <c r="N555" s="4"/>
      <c r="O555" s="4"/>
      <c r="P555" s="4"/>
      <c r="Q555" s="10"/>
      <c r="R555" s="4"/>
      <c r="S555" s="10"/>
      <c r="T555" s="10"/>
      <c r="U555" s="10"/>
      <c r="V555" s="10"/>
      <c r="W555" s="10"/>
      <c r="X555" s="10"/>
      <c r="Y555" s="10"/>
      <c r="Z555" s="10"/>
      <c r="AA555" s="10"/>
      <c r="AB555" s="157"/>
      <c r="AC555" s="183" t="s">
        <v>2113</v>
      </c>
      <c r="AD555" s="10"/>
      <c r="AE555" s="10"/>
      <c r="AF555" s="10"/>
      <c r="AG555" s="10"/>
    </row>
    <row r="556" spans="2:33" ht="177.75" customHeight="1" x14ac:dyDescent="0.2">
      <c r="B556" s="194" t="s">
        <v>80</v>
      </c>
      <c r="C556" s="45" t="s">
        <v>60</v>
      </c>
      <c r="D556" s="71" t="s">
        <v>195</v>
      </c>
      <c r="E556" s="110" t="s">
        <v>596</v>
      </c>
      <c r="F556" s="93" t="s">
        <v>699</v>
      </c>
      <c r="G556" s="183" t="s">
        <v>2114</v>
      </c>
      <c r="H556" s="183" t="s">
        <v>2115</v>
      </c>
      <c r="I556" s="183" t="s">
        <v>2116</v>
      </c>
      <c r="J556" s="129">
        <v>43391</v>
      </c>
      <c r="K556" s="129">
        <v>43391</v>
      </c>
      <c r="L556" s="108" t="s">
        <v>7</v>
      </c>
      <c r="M556" s="21" t="s">
        <v>91</v>
      </c>
      <c r="N556" s="213"/>
      <c r="O556" s="181" t="s">
        <v>1150</v>
      </c>
      <c r="P556" s="4"/>
      <c r="Q556" s="10"/>
      <c r="R556" s="4"/>
      <c r="S556" s="10"/>
      <c r="T556" s="10"/>
      <c r="U556" s="10"/>
      <c r="V556" s="10"/>
      <c r="W556" s="10"/>
      <c r="X556" s="10"/>
      <c r="Y556" s="10"/>
      <c r="Z556" s="10"/>
      <c r="AA556" s="10"/>
      <c r="AB556" s="10"/>
      <c r="AC556" s="10"/>
      <c r="AD556" s="10"/>
      <c r="AE556" s="10"/>
      <c r="AF556" s="10"/>
      <c r="AG556" s="10"/>
    </row>
    <row r="557" spans="2:33" ht="54" customHeight="1" x14ac:dyDescent="0.2">
      <c r="B557" s="45" t="s">
        <v>81</v>
      </c>
      <c r="C557" s="45" t="s">
        <v>61</v>
      </c>
      <c r="D557" s="71" t="s">
        <v>169</v>
      </c>
      <c r="E557" s="54" t="s">
        <v>892</v>
      </c>
      <c r="F557" s="93" t="s">
        <v>922</v>
      </c>
      <c r="G557" s="156" t="s">
        <v>1213</v>
      </c>
      <c r="H557" s="152" t="s">
        <v>1214</v>
      </c>
      <c r="I557" s="152" t="s">
        <v>1215</v>
      </c>
      <c r="J557" s="85">
        <v>40518</v>
      </c>
      <c r="K557" s="85">
        <v>43704</v>
      </c>
      <c r="L557" s="107" t="s">
        <v>13</v>
      </c>
      <c r="M557" s="109" t="s">
        <v>91</v>
      </c>
      <c r="N557" s="4"/>
      <c r="O557" s="4"/>
      <c r="P557" s="4"/>
      <c r="Q557" s="10"/>
      <c r="R557" s="4"/>
      <c r="S557" s="10"/>
      <c r="T557" s="10"/>
      <c r="U557" s="10"/>
      <c r="V557" s="10"/>
      <c r="W557" s="10"/>
      <c r="X557" s="157"/>
      <c r="Y557" s="152" t="s">
        <v>1219</v>
      </c>
      <c r="Z557" s="10"/>
      <c r="AA557" s="10"/>
      <c r="AB557" s="10"/>
      <c r="AC557" s="10"/>
      <c r="AD557" s="10"/>
      <c r="AE557" s="10"/>
      <c r="AF557" s="10"/>
      <c r="AG557" s="10"/>
    </row>
    <row r="558" spans="2:33" ht="54" customHeight="1" x14ac:dyDescent="0.2">
      <c r="B558" s="194" t="s">
        <v>81</v>
      </c>
      <c r="C558" s="45" t="s">
        <v>61</v>
      </c>
      <c r="D558" s="71" t="s">
        <v>48</v>
      </c>
      <c r="E558" s="54" t="s">
        <v>893</v>
      </c>
      <c r="F558" s="93" t="s">
        <v>923</v>
      </c>
      <c r="G558" s="10"/>
      <c r="H558" s="10"/>
      <c r="I558" s="10"/>
      <c r="J558" s="85">
        <v>42275</v>
      </c>
      <c r="K558" s="85">
        <v>42818</v>
      </c>
      <c r="L558" s="107" t="s">
        <v>9</v>
      </c>
      <c r="M558" s="109" t="s">
        <v>91</v>
      </c>
      <c r="N558" s="4"/>
      <c r="O558" s="4"/>
      <c r="P558" s="4"/>
      <c r="Q558" s="10"/>
      <c r="R558" s="4"/>
      <c r="S558" s="10"/>
      <c r="T558" s="10"/>
      <c r="U558" s="10"/>
      <c r="V558" s="10"/>
      <c r="W558" s="10"/>
      <c r="X558" s="10"/>
      <c r="Y558" s="10"/>
      <c r="Z558" s="10"/>
      <c r="AA558" s="10"/>
      <c r="AB558" s="10"/>
      <c r="AC558" s="10"/>
      <c r="AD558" s="10"/>
      <c r="AE558" s="10"/>
      <c r="AF558" s="10"/>
      <c r="AG558" s="10"/>
    </row>
    <row r="559" spans="2:33" ht="54" customHeight="1" x14ac:dyDescent="0.2">
      <c r="B559" s="194" t="s">
        <v>81</v>
      </c>
      <c r="C559" s="45" t="s">
        <v>61</v>
      </c>
      <c r="D559" s="71" t="s">
        <v>48</v>
      </c>
      <c r="E559" s="110" t="s">
        <v>894</v>
      </c>
      <c r="F559" s="93" t="s">
        <v>924</v>
      </c>
      <c r="G559" s="10"/>
      <c r="H559" s="10"/>
      <c r="I559" s="10"/>
      <c r="J559" s="85">
        <v>42275</v>
      </c>
      <c r="K559" s="106">
        <v>42275</v>
      </c>
      <c r="L559" s="107" t="s">
        <v>7</v>
      </c>
      <c r="M559" s="109" t="s">
        <v>91</v>
      </c>
      <c r="N559" s="4"/>
      <c r="O559" s="4"/>
      <c r="P559" s="4"/>
      <c r="Q559" s="10"/>
      <c r="R559" s="4"/>
      <c r="S559" s="10"/>
      <c r="T559" s="10"/>
      <c r="U559" s="10"/>
      <c r="V559" s="10"/>
      <c r="W559" s="10"/>
      <c r="X559" s="10"/>
      <c r="Y559" s="10"/>
      <c r="Z559" s="10"/>
      <c r="AA559" s="10"/>
      <c r="AB559" s="10"/>
      <c r="AC559" s="10"/>
      <c r="AD559" s="10"/>
      <c r="AE559" s="10"/>
      <c r="AF559" s="10"/>
      <c r="AG559" s="10"/>
    </row>
    <row r="560" spans="2:33" ht="54" customHeight="1" x14ac:dyDescent="0.2">
      <c r="B560" s="194" t="s">
        <v>81</v>
      </c>
      <c r="C560" s="45" t="s">
        <v>61</v>
      </c>
      <c r="D560" s="71" t="s">
        <v>48</v>
      </c>
      <c r="E560" s="110" t="s">
        <v>1176</v>
      </c>
      <c r="F560" s="93" t="s">
        <v>1175</v>
      </c>
      <c r="G560" s="10"/>
      <c r="H560" s="10"/>
      <c r="I560" s="10"/>
      <c r="J560" s="85">
        <v>43759</v>
      </c>
      <c r="K560" s="85">
        <v>43759</v>
      </c>
      <c r="L560" s="107" t="s">
        <v>7</v>
      </c>
      <c r="M560" s="109" t="s">
        <v>91</v>
      </c>
      <c r="N560" s="4"/>
      <c r="O560" s="4"/>
      <c r="P560" s="4"/>
      <c r="Q560" s="10"/>
      <c r="R560" s="4"/>
      <c r="S560" s="10"/>
      <c r="T560" s="10"/>
      <c r="U560" s="10"/>
      <c r="V560" s="10"/>
      <c r="W560" s="10"/>
      <c r="X560" s="10"/>
      <c r="Y560" s="10"/>
      <c r="Z560" s="10"/>
      <c r="AA560" s="10"/>
      <c r="AB560" s="10"/>
      <c r="AC560" s="10"/>
      <c r="AD560" s="10"/>
      <c r="AE560" s="10"/>
      <c r="AF560" s="10"/>
      <c r="AG560" s="10"/>
    </row>
    <row r="561" spans="2:38" ht="54" customHeight="1" x14ac:dyDescent="0.2">
      <c r="B561" s="194" t="s">
        <v>81</v>
      </c>
      <c r="C561" s="45" t="s">
        <v>61</v>
      </c>
      <c r="D561" s="71" t="s">
        <v>48</v>
      </c>
      <c r="E561" s="110" t="s">
        <v>1223</v>
      </c>
      <c r="F561" s="93" t="s">
        <v>1222</v>
      </c>
      <c r="G561" s="6" t="s">
        <v>1224</v>
      </c>
      <c r="H561" s="6" t="s">
        <v>1225</v>
      </c>
      <c r="I561" s="6" t="s">
        <v>1226</v>
      </c>
      <c r="J561" s="85">
        <v>43761</v>
      </c>
      <c r="K561" s="85">
        <v>43761</v>
      </c>
      <c r="L561" s="107" t="s">
        <v>7</v>
      </c>
      <c r="M561" s="109" t="s">
        <v>91</v>
      </c>
      <c r="N561" s="155" t="s">
        <v>1199</v>
      </c>
      <c r="O561" s="4" t="s">
        <v>1150</v>
      </c>
      <c r="P561" s="4"/>
      <c r="Q561" s="10"/>
      <c r="R561" s="4"/>
      <c r="S561" s="10"/>
      <c r="T561" s="10"/>
      <c r="U561" s="10"/>
      <c r="V561" s="10"/>
      <c r="W561" s="10"/>
      <c r="X561" s="10"/>
      <c r="Y561" s="10"/>
      <c r="Z561" s="10"/>
      <c r="AA561" s="10"/>
      <c r="AB561" s="10"/>
      <c r="AC561" s="10"/>
      <c r="AD561" s="10"/>
      <c r="AE561" s="10"/>
      <c r="AF561" s="10"/>
      <c r="AG561" s="10"/>
    </row>
    <row r="562" spans="2:38" ht="54" customHeight="1" x14ac:dyDescent="0.2">
      <c r="B562" s="194" t="s">
        <v>81</v>
      </c>
      <c r="C562" s="45" t="s">
        <v>61</v>
      </c>
      <c r="D562" s="71" t="s">
        <v>48</v>
      </c>
      <c r="E562" s="110" t="s">
        <v>1227</v>
      </c>
      <c r="F562" s="93" t="s">
        <v>1228</v>
      </c>
      <c r="G562" s="6" t="s">
        <v>1229</v>
      </c>
      <c r="H562" s="6" t="s">
        <v>1225</v>
      </c>
      <c r="I562" s="6" t="s">
        <v>1226</v>
      </c>
      <c r="J562" s="85">
        <v>43761</v>
      </c>
      <c r="K562" s="85">
        <v>43761</v>
      </c>
      <c r="L562" s="107" t="s">
        <v>7</v>
      </c>
      <c r="M562" s="109" t="s">
        <v>91</v>
      </c>
      <c r="N562" s="155" t="s">
        <v>1199</v>
      </c>
      <c r="O562" s="4" t="s">
        <v>1150</v>
      </c>
      <c r="P562" s="4"/>
      <c r="Q562" s="10"/>
      <c r="R562" s="4"/>
      <c r="S562" s="10"/>
      <c r="T562" s="10"/>
      <c r="U562" s="10"/>
      <c r="V562" s="10"/>
      <c r="W562" s="10"/>
      <c r="X562" s="10"/>
      <c r="Y562" s="10"/>
      <c r="Z562" s="10"/>
      <c r="AA562" s="10"/>
      <c r="AB562" s="10"/>
      <c r="AC562" s="10"/>
      <c r="AD562" s="10"/>
      <c r="AE562" s="10"/>
      <c r="AF562" s="10"/>
      <c r="AG562" s="10"/>
    </row>
    <row r="563" spans="2:38" ht="54" customHeight="1" x14ac:dyDescent="0.25">
      <c r="B563" s="194" t="s">
        <v>81</v>
      </c>
      <c r="C563" s="45" t="s">
        <v>61</v>
      </c>
      <c r="D563" s="71" t="s">
        <v>49</v>
      </c>
      <c r="E563" s="110" t="s">
        <v>1235</v>
      </c>
      <c r="F563" s="93" t="s">
        <v>1234</v>
      </c>
      <c r="G563" s="183" t="s">
        <v>1980</v>
      </c>
      <c r="H563" s="319" t="s">
        <v>1981</v>
      </c>
      <c r="I563" s="318" t="s">
        <v>1982</v>
      </c>
      <c r="J563" s="202">
        <v>43542</v>
      </c>
      <c r="K563" s="202">
        <v>43542</v>
      </c>
      <c r="L563" s="107" t="s">
        <v>7</v>
      </c>
      <c r="M563" s="109" t="s">
        <v>91</v>
      </c>
      <c r="N563" s="4"/>
      <c r="O563" s="4"/>
      <c r="P563" s="4"/>
      <c r="Q563" s="10"/>
      <c r="R563" s="4"/>
      <c r="S563" s="10"/>
      <c r="T563" s="10"/>
      <c r="U563" s="10"/>
      <c r="V563" s="10"/>
      <c r="W563" s="10"/>
      <c r="X563" s="10"/>
      <c r="Y563" s="10"/>
      <c r="Z563" s="10"/>
      <c r="AA563" s="10"/>
      <c r="AB563" s="10"/>
      <c r="AC563" s="10"/>
      <c r="AD563" s="10"/>
      <c r="AE563" s="10"/>
      <c r="AF563" s="10"/>
      <c r="AG563" s="10"/>
    </row>
    <row r="564" spans="2:38" ht="54" customHeight="1" x14ac:dyDescent="0.2">
      <c r="B564" s="194" t="s">
        <v>81</v>
      </c>
      <c r="C564" s="45" t="s">
        <v>61</v>
      </c>
      <c r="D564" s="71" t="s">
        <v>49</v>
      </c>
      <c r="E564" s="110" t="s">
        <v>895</v>
      </c>
      <c r="F564" s="93" t="s">
        <v>925</v>
      </c>
      <c r="G564" s="10"/>
      <c r="H564" s="10"/>
      <c r="I564" s="10"/>
      <c r="J564" s="85">
        <v>43662</v>
      </c>
      <c r="K564" s="85">
        <v>43662</v>
      </c>
      <c r="L564" s="107" t="s">
        <v>7</v>
      </c>
      <c r="M564" s="109" t="s">
        <v>91</v>
      </c>
      <c r="N564" s="4"/>
      <c r="O564" s="4"/>
      <c r="P564" s="4"/>
      <c r="Q564" s="10"/>
      <c r="R564" s="4"/>
      <c r="S564" s="10"/>
      <c r="T564" s="10"/>
      <c r="U564" s="10"/>
      <c r="V564" s="10"/>
      <c r="W564" s="10"/>
      <c r="X564" s="10"/>
      <c r="Y564" s="10"/>
      <c r="Z564" s="10"/>
      <c r="AA564" s="10"/>
      <c r="AB564" s="10"/>
      <c r="AC564" s="10"/>
      <c r="AD564" s="10"/>
      <c r="AE564" s="10"/>
      <c r="AF564" s="10"/>
      <c r="AG564" s="10"/>
    </row>
    <row r="565" spans="2:38" s="180" customFormat="1" ht="54" customHeight="1" x14ac:dyDescent="0.2">
      <c r="B565" s="194" t="s">
        <v>81</v>
      </c>
      <c r="C565" s="194" t="s">
        <v>61</v>
      </c>
      <c r="D565" s="71" t="s">
        <v>50</v>
      </c>
      <c r="E565" s="197" t="s">
        <v>1550</v>
      </c>
      <c r="F565" s="216" t="s">
        <v>1546</v>
      </c>
      <c r="G565" s="10"/>
      <c r="H565" s="10"/>
      <c r="I565" s="10"/>
      <c r="J565" s="204">
        <v>43076</v>
      </c>
      <c r="K565" s="204">
        <v>43076</v>
      </c>
      <c r="L565" s="107" t="s">
        <v>7</v>
      </c>
      <c r="M565" s="210" t="s">
        <v>92</v>
      </c>
      <c r="N565" s="181"/>
      <c r="O565" s="181"/>
      <c r="P565" s="181"/>
      <c r="Q565" s="10"/>
      <c r="R565" s="181"/>
      <c r="S565" s="10"/>
      <c r="T565" s="10"/>
      <c r="U565" s="10"/>
      <c r="V565" s="10"/>
      <c r="W565" s="10"/>
      <c r="X565" s="10"/>
      <c r="Y565" s="10"/>
      <c r="Z565" s="10"/>
      <c r="AA565" s="10"/>
      <c r="AB565" s="10"/>
      <c r="AC565" s="10"/>
      <c r="AD565" s="10"/>
      <c r="AE565" s="10"/>
      <c r="AF565" s="10"/>
      <c r="AG565" s="10"/>
      <c r="AK565" s="3"/>
      <c r="AL565" s="3"/>
    </row>
    <row r="566" spans="2:38" s="180" customFormat="1" ht="54" customHeight="1" x14ac:dyDescent="0.2">
      <c r="B566" s="194" t="s">
        <v>81</v>
      </c>
      <c r="C566" s="194" t="s">
        <v>61</v>
      </c>
      <c r="D566" s="71" t="s">
        <v>50</v>
      </c>
      <c r="E566" s="197" t="s">
        <v>1551</v>
      </c>
      <c r="F566" s="216" t="s">
        <v>1547</v>
      </c>
      <c r="G566" s="10"/>
      <c r="H566" s="10"/>
      <c r="I566" s="10"/>
      <c r="J566" s="204">
        <v>43084</v>
      </c>
      <c r="K566" s="204">
        <v>43084</v>
      </c>
      <c r="L566" s="107" t="s">
        <v>7</v>
      </c>
      <c r="M566" s="210" t="s">
        <v>92</v>
      </c>
      <c r="N566" s="181"/>
      <c r="O566" s="181"/>
      <c r="P566" s="181"/>
      <c r="Q566" s="10"/>
      <c r="R566" s="181"/>
      <c r="S566" s="10"/>
      <c r="T566" s="10"/>
      <c r="U566" s="10"/>
      <c r="V566" s="10"/>
      <c r="W566" s="10"/>
      <c r="X566" s="10"/>
      <c r="Y566" s="10"/>
      <c r="Z566" s="10"/>
      <c r="AA566" s="10"/>
      <c r="AB566" s="10"/>
      <c r="AC566" s="10"/>
      <c r="AD566" s="10"/>
      <c r="AE566" s="10"/>
      <c r="AF566" s="10"/>
      <c r="AG566" s="10"/>
      <c r="AK566" s="3"/>
      <c r="AL566" s="3"/>
    </row>
    <row r="567" spans="2:38" s="180" customFormat="1" ht="54" customHeight="1" x14ac:dyDescent="0.2">
      <c r="B567" s="194" t="s">
        <v>81</v>
      </c>
      <c r="C567" s="194" t="s">
        <v>61</v>
      </c>
      <c r="D567" s="71" t="s">
        <v>50</v>
      </c>
      <c r="E567" s="197" t="s">
        <v>1552</v>
      </c>
      <c r="F567" s="216" t="s">
        <v>1548</v>
      </c>
      <c r="G567" s="10"/>
      <c r="H567" s="10"/>
      <c r="I567" s="10"/>
      <c r="J567" s="204">
        <v>43084</v>
      </c>
      <c r="K567" s="204">
        <v>43084</v>
      </c>
      <c r="L567" s="107" t="s">
        <v>7</v>
      </c>
      <c r="M567" s="210" t="s">
        <v>92</v>
      </c>
      <c r="N567" s="181"/>
      <c r="O567" s="181"/>
      <c r="P567" s="181"/>
      <c r="Q567" s="10"/>
      <c r="R567" s="181"/>
      <c r="S567" s="10"/>
      <c r="T567" s="10"/>
      <c r="U567" s="10"/>
      <c r="V567" s="10"/>
      <c r="W567" s="10"/>
      <c r="X567" s="10"/>
      <c r="Y567" s="10"/>
      <c r="Z567" s="10"/>
      <c r="AA567" s="10"/>
      <c r="AB567" s="10"/>
      <c r="AC567" s="10"/>
      <c r="AD567" s="10"/>
      <c r="AE567" s="10"/>
      <c r="AF567" s="10"/>
      <c r="AG567" s="10"/>
      <c r="AK567" s="3"/>
      <c r="AL567" s="3"/>
    </row>
    <row r="568" spans="2:38" s="180" customFormat="1" ht="54" customHeight="1" x14ac:dyDescent="0.2">
      <c r="B568" s="194" t="s">
        <v>81</v>
      </c>
      <c r="C568" s="194" t="s">
        <v>61</v>
      </c>
      <c r="D568" s="71" t="s">
        <v>50</v>
      </c>
      <c r="E568" s="197" t="s">
        <v>1553</v>
      </c>
      <c r="F568" s="216" t="s">
        <v>1549</v>
      </c>
      <c r="G568" s="10"/>
      <c r="H568" s="10"/>
      <c r="I568" s="10"/>
      <c r="J568" s="204">
        <v>43084</v>
      </c>
      <c r="K568" s="204">
        <v>43084</v>
      </c>
      <c r="L568" s="107" t="s">
        <v>7</v>
      </c>
      <c r="M568" s="210" t="s">
        <v>92</v>
      </c>
      <c r="N568" s="181"/>
      <c r="O568" s="181"/>
      <c r="P568" s="181"/>
      <c r="Q568" s="10"/>
      <c r="R568" s="181"/>
      <c r="S568" s="10"/>
      <c r="T568" s="10"/>
      <c r="U568" s="10"/>
      <c r="V568" s="10"/>
      <c r="W568" s="10"/>
      <c r="X568" s="10"/>
      <c r="Y568" s="10"/>
      <c r="Z568" s="10"/>
      <c r="AA568" s="10"/>
      <c r="AB568" s="10"/>
      <c r="AC568" s="10"/>
      <c r="AD568" s="10"/>
      <c r="AE568" s="10"/>
      <c r="AF568" s="10"/>
      <c r="AG568" s="10"/>
      <c r="AK568" s="3"/>
      <c r="AL568" s="3"/>
    </row>
    <row r="569" spans="2:38" ht="54" customHeight="1" x14ac:dyDescent="0.2">
      <c r="B569" s="194" t="s">
        <v>81</v>
      </c>
      <c r="C569" s="45" t="s">
        <v>61</v>
      </c>
      <c r="D569" s="78" t="s">
        <v>53</v>
      </c>
      <c r="E569" s="54" t="s">
        <v>896</v>
      </c>
      <c r="F569" s="125" t="s">
        <v>926</v>
      </c>
      <c r="G569" s="10"/>
      <c r="H569" s="10"/>
      <c r="I569" s="10"/>
      <c r="J569" s="85">
        <v>42361</v>
      </c>
      <c r="K569" s="85">
        <v>43076</v>
      </c>
      <c r="L569" s="107" t="s">
        <v>10</v>
      </c>
      <c r="M569" s="109" t="s">
        <v>91</v>
      </c>
      <c r="N569" s="4"/>
      <c r="O569" s="4"/>
      <c r="P569" s="4"/>
      <c r="Q569" s="10"/>
      <c r="R569" s="4"/>
      <c r="S569" s="10"/>
      <c r="T569" s="10"/>
      <c r="U569" s="10"/>
      <c r="V569" s="10"/>
      <c r="W569" s="10"/>
      <c r="X569" s="10"/>
      <c r="Y569" s="10"/>
      <c r="Z569" s="10"/>
      <c r="AA569" s="10"/>
      <c r="AB569" s="10"/>
      <c r="AC569" s="10"/>
      <c r="AD569" s="10"/>
      <c r="AE569" s="10"/>
      <c r="AF569" s="10"/>
      <c r="AG569" s="10"/>
    </row>
    <row r="570" spans="2:38" ht="54" customHeight="1" x14ac:dyDescent="0.2">
      <c r="B570" s="194" t="s">
        <v>81</v>
      </c>
      <c r="C570" s="45" t="s">
        <v>61</v>
      </c>
      <c r="D570" s="78" t="s">
        <v>53</v>
      </c>
      <c r="E570" s="54" t="s">
        <v>897</v>
      </c>
      <c r="F570" s="125" t="s">
        <v>927</v>
      </c>
      <c r="G570" s="10"/>
      <c r="H570" s="10"/>
      <c r="I570" s="10"/>
      <c r="J570" s="85">
        <v>42361</v>
      </c>
      <c r="K570" s="85">
        <v>43727</v>
      </c>
      <c r="L570" s="107" t="s">
        <v>11</v>
      </c>
      <c r="M570" s="109" t="s">
        <v>91</v>
      </c>
      <c r="N570" s="4"/>
      <c r="O570" s="4"/>
      <c r="P570" s="4"/>
      <c r="Q570" s="10"/>
      <c r="R570" s="4"/>
      <c r="S570" s="10"/>
      <c r="T570" s="10"/>
      <c r="U570" s="10"/>
      <c r="V570" s="10"/>
      <c r="W570" s="10"/>
      <c r="X570" s="10"/>
      <c r="Y570" s="10"/>
      <c r="Z570" s="10"/>
      <c r="AA570" s="10"/>
      <c r="AB570" s="10"/>
      <c r="AC570" s="10"/>
      <c r="AD570" s="10"/>
      <c r="AE570" s="10"/>
      <c r="AF570" s="10"/>
      <c r="AG570" s="10"/>
    </row>
    <row r="571" spans="2:38" ht="54" customHeight="1" x14ac:dyDescent="0.2">
      <c r="B571" s="194" t="s">
        <v>81</v>
      </c>
      <c r="C571" s="45" t="s">
        <v>61</v>
      </c>
      <c r="D571" s="78" t="s">
        <v>53</v>
      </c>
      <c r="E571" s="54" t="s">
        <v>898</v>
      </c>
      <c r="F571" s="125" t="s">
        <v>928</v>
      </c>
      <c r="G571" s="10"/>
      <c r="H571" s="10"/>
      <c r="I571" s="10"/>
      <c r="J571" s="85">
        <v>42361</v>
      </c>
      <c r="K571" s="85">
        <v>43732</v>
      </c>
      <c r="L571" s="107" t="s">
        <v>11</v>
      </c>
      <c r="M571" s="109" t="s">
        <v>91</v>
      </c>
      <c r="N571" s="4"/>
      <c r="O571" s="4"/>
      <c r="P571" s="4"/>
      <c r="Q571" s="10"/>
      <c r="R571" s="4"/>
      <c r="S571" s="10"/>
      <c r="T571" s="10"/>
      <c r="U571" s="10"/>
      <c r="V571" s="10"/>
      <c r="W571" s="10"/>
      <c r="X571" s="10"/>
      <c r="Y571" s="10"/>
      <c r="Z571" s="10"/>
      <c r="AA571" s="10"/>
      <c r="AB571" s="10"/>
      <c r="AC571" s="10"/>
      <c r="AD571" s="10"/>
      <c r="AE571" s="10"/>
      <c r="AF571" s="10"/>
      <c r="AG571" s="10"/>
    </row>
    <row r="572" spans="2:38" ht="54" customHeight="1" x14ac:dyDescent="0.2">
      <c r="B572" s="194" t="s">
        <v>81</v>
      </c>
      <c r="C572" s="45" t="s">
        <v>61</v>
      </c>
      <c r="D572" s="78" t="s">
        <v>53</v>
      </c>
      <c r="E572" s="54" t="s">
        <v>899</v>
      </c>
      <c r="F572" s="125" t="s">
        <v>929</v>
      </c>
      <c r="G572" s="10"/>
      <c r="H572" s="10"/>
      <c r="I572" s="10"/>
      <c r="J572" s="85">
        <v>42275</v>
      </c>
      <c r="K572" s="85">
        <v>43726</v>
      </c>
      <c r="L572" s="107" t="s">
        <v>10</v>
      </c>
      <c r="M572" s="109" t="s">
        <v>91</v>
      </c>
      <c r="N572" s="4"/>
      <c r="O572" s="4"/>
      <c r="P572" s="4"/>
      <c r="Q572" s="10"/>
      <c r="R572" s="4"/>
      <c r="S572" s="10"/>
      <c r="T572" s="10"/>
      <c r="U572" s="10"/>
      <c r="V572" s="10"/>
      <c r="W572" s="10"/>
      <c r="X572" s="10"/>
      <c r="Y572" s="10"/>
      <c r="Z572" s="10"/>
      <c r="AA572" s="10"/>
      <c r="AB572" s="10"/>
      <c r="AC572" s="10"/>
      <c r="AD572" s="10"/>
      <c r="AE572" s="10"/>
      <c r="AF572" s="10"/>
      <c r="AG572" s="10"/>
    </row>
    <row r="573" spans="2:38" ht="54" customHeight="1" x14ac:dyDescent="0.2">
      <c r="B573" s="194" t="s">
        <v>81</v>
      </c>
      <c r="C573" s="45" t="s">
        <v>61</v>
      </c>
      <c r="D573" s="78" t="s">
        <v>53</v>
      </c>
      <c r="E573" s="54" t="s">
        <v>900</v>
      </c>
      <c r="F573" s="125" t="s">
        <v>930</v>
      </c>
      <c r="G573" s="152"/>
      <c r="H573" s="152"/>
      <c r="I573" s="152"/>
      <c r="J573" s="85">
        <v>42275</v>
      </c>
      <c r="K573" s="85">
        <v>42818</v>
      </c>
      <c r="L573" s="107" t="s">
        <v>9</v>
      </c>
      <c r="M573" s="109" t="s">
        <v>92</v>
      </c>
      <c r="N573" s="4"/>
      <c r="O573" s="4"/>
      <c r="P573" s="4"/>
      <c r="Q573" s="10"/>
      <c r="R573" s="4"/>
      <c r="S573" s="10"/>
      <c r="T573" s="10"/>
      <c r="U573" s="10"/>
      <c r="V573" s="10"/>
      <c r="W573" s="10"/>
      <c r="X573" s="10"/>
      <c r="Y573" s="10"/>
      <c r="Z573" s="10"/>
      <c r="AA573" s="10"/>
      <c r="AB573" s="10"/>
      <c r="AC573" s="10"/>
      <c r="AD573" s="10"/>
      <c r="AE573" s="10"/>
      <c r="AF573" s="10"/>
      <c r="AG573" s="10"/>
    </row>
    <row r="574" spans="2:38" s="180" customFormat="1" ht="54" customHeight="1" x14ac:dyDescent="0.2">
      <c r="B574" s="194" t="s">
        <v>81</v>
      </c>
      <c r="C574" s="194" t="s">
        <v>61</v>
      </c>
      <c r="D574" s="78" t="s">
        <v>53</v>
      </c>
      <c r="E574" s="197" t="s">
        <v>1554</v>
      </c>
      <c r="F574" s="216" t="s">
        <v>1556</v>
      </c>
      <c r="G574" s="152"/>
      <c r="H574" s="152"/>
      <c r="I574" s="152"/>
      <c r="J574" s="202">
        <v>42361</v>
      </c>
      <c r="K574" s="202">
        <v>42818</v>
      </c>
      <c r="L574" s="107" t="s">
        <v>9</v>
      </c>
      <c r="M574" s="210" t="s">
        <v>92</v>
      </c>
      <c r="N574" s="181"/>
      <c r="O574" s="181"/>
      <c r="P574" s="181"/>
      <c r="Q574" s="10"/>
      <c r="R574" s="181"/>
      <c r="S574" s="10"/>
      <c r="T574" s="10"/>
      <c r="U574" s="10"/>
      <c r="V574" s="10"/>
      <c r="W574" s="10"/>
      <c r="X574" s="10"/>
      <c r="Y574" s="10"/>
      <c r="Z574" s="10"/>
      <c r="AA574" s="10"/>
      <c r="AB574" s="10"/>
      <c r="AC574" s="10"/>
      <c r="AD574" s="10"/>
      <c r="AE574" s="10"/>
      <c r="AF574" s="10"/>
      <c r="AG574" s="10"/>
      <c r="AK574" s="3"/>
      <c r="AL574" s="3"/>
    </row>
    <row r="575" spans="2:38" s="180" customFormat="1" ht="54" customHeight="1" x14ac:dyDescent="0.2">
      <c r="B575" s="194" t="s">
        <v>81</v>
      </c>
      <c r="C575" s="194" t="s">
        <v>61</v>
      </c>
      <c r="D575" s="78" t="s">
        <v>53</v>
      </c>
      <c r="E575" s="197" t="s">
        <v>1555</v>
      </c>
      <c r="F575" s="216" t="s">
        <v>1557</v>
      </c>
      <c r="G575" s="152"/>
      <c r="H575" s="152"/>
      <c r="I575" s="152"/>
      <c r="J575" s="202">
        <v>42361</v>
      </c>
      <c r="K575" s="202">
        <v>42818</v>
      </c>
      <c r="L575" s="107" t="s">
        <v>9</v>
      </c>
      <c r="M575" s="210" t="s">
        <v>92</v>
      </c>
      <c r="N575" s="181"/>
      <c r="O575" s="181"/>
      <c r="P575" s="181"/>
      <c r="Q575" s="10"/>
      <c r="R575" s="181"/>
      <c r="S575" s="10"/>
      <c r="T575" s="10"/>
      <c r="U575" s="10"/>
      <c r="V575" s="10"/>
      <c r="W575" s="10"/>
      <c r="X575" s="10"/>
      <c r="Y575" s="10"/>
      <c r="Z575" s="10"/>
      <c r="AA575" s="10"/>
      <c r="AB575" s="10"/>
      <c r="AC575" s="10"/>
      <c r="AD575" s="10"/>
      <c r="AE575" s="10"/>
      <c r="AF575" s="10"/>
      <c r="AG575" s="10"/>
      <c r="AK575" s="3"/>
      <c r="AL575" s="3"/>
    </row>
    <row r="576" spans="2:38" s="180" customFormat="1" ht="54" customHeight="1" x14ac:dyDescent="0.2">
      <c r="B576" s="194" t="s">
        <v>81</v>
      </c>
      <c r="C576" s="194" t="s">
        <v>61</v>
      </c>
      <c r="D576" s="78" t="s">
        <v>53</v>
      </c>
      <c r="E576" s="197" t="s">
        <v>1558</v>
      </c>
      <c r="F576" s="216" t="s">
        <v>1559</v>
      </c>
      <c r="G576" s="152"/>
      <c r="H576" s="152"/>
      <c r="I576" s="152"/>
      <c r="J576" s="202">
        <v>42361</v>
      </c>
      <c r="K576" s="202">
        <v>42818</v>
      </c>
      <c r="L576" s="107" t="s">
        <v>9</v>
      </c>
      <c r="M576" s="210" t="s">
        <v>92</v>
      </c>
      <c r="N576" s="181"/>
      <c r="O576" s="181"/>
      <c r="P576" s="181"/>
      <c r="Q576" s="10"/>
      <c r="R576" s="181"/>
      <c r="S576" s="10"/>
      <c r="T576" s="10"/>
      <c r="U576" s="10"/>
      <c r="V576" s="10"/>
      <c r="W576" s="10"/>
      <c r="X576" s="10"/>
      <c r="Y576" s="10"/>
      <c r="Z576" s="10"/>
      <c r="AA576" s="10"/>
      <c r="AB576" s="10"/>
      <c r="AC576" s="10"/>
      <c r="AD576" s="10"/>
      <c r="AE576" s="10"/>
      <c r="AF576" s="10"/>
      <c r="AG576" s="10"/>
      <c r="AK576" s="3"/>
      <c r="AL576" s="3"/>
    </row>
    <row r="577" spans="2:38" ht="54" customHeight="1" x14ac:dyDescent="0.2">
      <c r="B577" s="194" t="s">
        <v>81</v>
      </c>
      <c r="C577" s="45" t="s">
        <v>61</v>
      </c>
      <c r="D577" s="78" t="s">
        <v>53</v>
      </c>
      <c r="E577" s="54" t="s">
        <v>901</v>
      </c>
      <c r="F577" s="93" t="s">
        <v>1163</v>
      </c>
      <c r="G577" s="152"/>
      <c r="H577" s="152"/>
      <c r="I577" s="152"/>
      <c r="J577" s="85">
        <v>42361</v>
      </c>
      <c r="K577" s="85">
        <v>42818</v>
      </c>
      <c r="L577" s="107" t="s">
        <v>9</v>
      </c>
      <c r="M577" s="109" t="s">
        <v>91</v>
      </c>
      <c r="N577" s="4"/>
      <c r="O577" s="4"/>
      <c r="P577" s="4"/>
      <c r="Q577" s="10"/>
      <c r="R577" s="4"/>
      <c r="S577" s="10"/>
      <c r="T577" s="10"/>
      <c r="U577" s="10"/>
      <c r="V577" s="10"/>
      <c r="W577" s="10"/>
      <c r="X577" s="10"/>
      <c r="Y577" s="10"/>
      <c r="Z577" s="10"/>
      <c r="AA577" s="10"/>
      <c r="AB577" s="10"/>
      <c r="AC577" s="10"/>
      <c r="AD577" s="10"/>
      <c r="AE577" s="10"/>
      <c r="AF577" s="10"/>
      <c r="AG577" s="10"/>
    </row>
    <row r="578" spans="2:38" ht="54" customHeight="1" x14ac:dyDescent="0.2">
      <c r="B578" s="194" t="s">
        <v>81</v>
      </c>
      <c r="C578" s="45" t="s">
        <v>61</v>
      </c>
      <c r="D578" s="78" t="s">
        <v>53</v>
      </c>
      <c r="E578" s="54" t="s">
        <v>902</v>
      </c>
      <c r="F578" s="125" t="s">
        <v>931</v>
      </c>
      <c r="G578" s="152"/>
      <c r="H578" s="152"/>
      <c r="I578" s="152"/>
      <c r="J578" s="85">
        <v>42361</v>
      </c>
      <c r="K578" s="85">
        <v>42978</v>
      </c>
      <c r="L578" s="107" t="s">
        <v>10</v>
      </c>
      <c r="M578" s="109" t="s">
        <v>91</v>
      </c>
      <c r="N578" s="4"/>
      <c r="O578" s="4"/>
      <c r="P578" s="4"/>
      <c r="Q578" s="10"/>
      <c r="R578" s="4"/>
      <c r="S578" s="10"/>
      <c r="T578" s="10"/>
      <c r="U578" s="10"/>
      <c r="V578" s="10"/>
      <c r="W578" s="10"/>
      <c r="X578" s="10"/>
      <c r="Y578" s="10"/>
      <c r="Z578" s="10"/>
      <c r="AA578" s="10"/>
      <c r="AB578" s="10"/>
      <c r="AC578" s="10"/>
      <c r="AD578" s="10"/>
      <c r="AE578" s="10"/>
      <c r="AF578" s="10"/>
      <c r="AG578" s="10"/>
    </row>
    <row r="579" spans="2:38" s="180" customFormat="1" ht="54" customHeight="1" x14ac:dyDescent="0.2">
      <c r="B579" s="194" t="s">
        <v>81</v>
      </c>
      <c r="C579" s="194" t="s">
        <v>61</v>
      </c>
      <c r="D579" s="78" t="s">
        <v>53</v>
      </c>
      <c r="E579" s="197" t="s">
        <v>1561</v>
      </c>
      <c r="F579" s="216" t="s">
        <v>1560</v>
      </c>
      <c r="G579" s="152"/>
      <c r="H579" s="152"/>
      <c r="I579" s="152"/>
      <c r="J579" s="202">
        <v>42361</v>
      </c>
      <c r="K579" s="202">
        <v>42818</v>
      </c>
      <c r="L579" s="107" t="s">
        <v>9</v>
      </c>
      <c r="M579" s="210" t="s">
        <v>92</v>
      </c>
      <c r="N579" s="181"/>
      <c r="O579" s="181"/>
      <c r="P579" s="181"/>
      <c r="Q579" s="10"/>
      <c r="R579" s="181"/>
      <c r="S579" s="10"/>
      <c r="T579" s="10"/>
      <c r="U579" s="10"/>
      <c r="V579" s="10"/>
      <c r="W579" s="10"/>
      <c r="X579" s="10"/>
      <c r="Y579" s="10"/>
      <c r="Z579" s="10"/>
      <c r="AA579" s="10"/>
      <c r="AB579" s="10"/>
      <c r="AC579" s="10"/>
      <c r="AD579" s="10"/>
      <c r="AE579" s="10"/>
      <c r="AF579" s="10"/>
      <c r="AG579" s="10"/>
      <c r="AK579" s="3"/>
      <c r="AL579" s="3"/>
    </row>
    <row r="580" spans="2:38" ht="54" customHeight="1" x14ac:dyDescent="0.2">
      <c r="B580" s="194" t="s">
        <v>81</v>
      </c>
      <c r="C580" s="45" t="s">
        <v>61</v>
      </c>
      <c r="D580" s="78" t="s">
        <v>53</v>
      </c>
      <c r="E580" s="54" t="s">
        <v>903</v>
      </c>
      <c r="F580" s="93" t="s">
        <v>1164</v>
      </c>
      <c r="G580" s="152"/>
      <c r="H580" s="152"/>
      <c r="I580" s="152"/>
      <c r="J580" s="85">
        <v>42361</v>
      </c>
      <c r="K580" s="85">
        <v>42818</v>
      </c>
      <c r="L580" s="107" t="s">
        <v>9</v>
      </c>
      <c r="M580" s="109" t="s">
        <v>91</v>
      </c>
      <c r="N580" s="4"/>
      <c r="O580" s="4"/>
      <c r="P580" s="4"/>
      <c r="Q580" s="10"/>
      <c r="R580" s="4"/>
      <c r="S580" s="10"/>
      <c r="T580" s="10"/>
      <c r="U580" s="10"/>
      <c r="V580" s="10"/>
      <c r="W580" s="10"/>
      <c r="X580" s="10"/>
      <c r="Y580" s="10"/>
      <c r="Z580" s="10"/>
      <c r="AA580" s="10"/>
      <c r="AB580" s="10"/>
      <c r="AC580" s="10"/>
      <c r="AD580" s="10"/>
      <c r="AE580" s="10"/>
      <c r="AF580" s="10"/>
      <c r="AG580" s="10"/>
    </row>
    <row r="581" spans="2:38" s="180" customFormat="1" ht="54" customHeight="1" x14ac:dyDescent="0.2">
      <c r="B581" s="194" t="s">
        <v>81</v>
      </c>
      <c r="C581" s="194" t="s">
        <v>61</v>
      </c>
      <c r="D581" s="78" t="s">
        <v>53</v>
      </c>
      <c r="E581" s="197" t="s">
        <v>1567</v>
      </c>
      <c r="F581" s="216" t="s">
        <v>1562</v>
      </c>
      <c r="G581" s="10"/>
      <c r="H581" s="10"/>
      <c r="I581" s="10"/>
      <c r="J581" s="202">
        <v>42361</v>
      </c>
      <c r="K581" s="202">
        <v>42818</v>
      </c>
      <c r="L581" s="107" t="s">
        <v>9</v>
      </c>
      <c r="M581" s="210" t="s">
        <v>92</v>
      </c>
      <c r="N581" s="181"/>
      <c r="O581" s="181"/>
      <c r="P581" s="181"/>
      <c r="Q581" s="10"/>
      <c r="R581" s="181"/>
      <c r="S581" s="10"/>
      <c r="T581" s="10"/>
      <c r="U581" s="10"/>
      <c r="V581" s="10"/>
      <c r="W581" s="10"/>
      <c r="X581" s="10"/>
      <c r="Y581" s="10"/>
      <c r="Z581" s="10"/>
      <c r="AA581" s="10"/>
      <c r="AB581" s="10"/>
      <c r="AC581" s="10"/>
      <c r="AD581" s="10"/>
      <c r="AE581" s="10"/>
      <c r="AF581" s="10"/>
      <c r="AG581" s="10"/>
      <c r="AK581" s="3"/>
      <c r="AL581" s="3"/>
    </row>
    <row r="582" spans="2:38" s="180" customFormat="1" ht="54" customHeight="1" x14ac:dyDescent="0.2">
      <c r="B582" s="194" t="s">
        <v>81</v>
      </c>
      <c r="C582" s="194" t="s">
        <v>61</v>
      </c>
      <c r="D582" s="78" t="s">
        <v>53</v>
      </c>
      <c r="E582" s="197" t="s">
        <v>1568</v>
      </c>
      <c r="F582" s="216" t="s">
        <v>1563</v>
      </c>
      <c r="G582" s="10"/>
      <c r="H582" s="10"/>
      <c r="I582" s="10"/>
      <c r="J582" s="202">
        <v>42361</v>
      </c>
      <c r="K582" s="202">
        <v>42818</v>
      </c>
      <c r="L582" s="107" t="s">
        <v>9</v>
      </c>
      <c r="M582" s="210" t="s">
        <v>92</v>
      </c>
      <c r="N582" s="181"/>
      <c r="O582" s="181"/>
      <c r="P582" s="181"/>
      <c r="Q582" s="10"/>
      <c r="R582" s="181"/>
      <c r="S582" s="10"/>
      <c r="T582" s="10"/>
      <c r="U582" s="10"/>
      <c r="V582" s="10"/>
      <c r="W582" s="10"/>
      <c r="X582" s="10"/>
      <c r="Y582" s="10"/>
      <c r="Z582" s="10"/>
      <c r="AA582" s="10"/>
      <c r="AB582" s="10"/>
      <c r="AC582" s="10"/>
      <c r="AD582" s="10"/>
      <c r="AE582" s="10"/>
      <c r="AF582" s="10"/>
      <c r="AG582" s="10"/>
      <c r="AK582" s="3"/>
      <c r="AL582" s="3"/>
    </row>
    <row r="583" spans="2:38" s="180" customFormat="1" ht="54" customHeight="1" x14ac:dyDescent="0.2">
      <c r="B583" s="194" t="s">
        <v>81</v>
      </c>
      <c r="C583" s="194" t="s">
        <v>61</v>
      </c>
      <c r="D583" s="78" t="s">
        <v>53</v>
      </c>
      <c r="E583" s="197" t="s">
        <v>1569</v>
      </c>
      <c r="F583" s="216" t="s">
        <v>1564</v>
      </c>
      <c r="G583" s="10"/>
      <c r="H583" s="10"/>
      <c r="I583" s="10"/>
      <c r="J583" s="202">
        <v>42361</v>
      </c>
      <c r="K583" s="202">
        <v>42818</v>
      </c>
      <c r="L583" s="107" t="s">
        <v>9</v>
      </c>
      <c r="M583" s="210" t="s">
        <v>92</v>
      </c>
      <c r="N583" s="181"/>
      <c r="O583" s="181"/>
      <c r="P583" s="181"/>
      <c r="Q583" s="10"/>
      <c r="R583" s="181"/>
      <c r="S583" s="10"/>
      <c r="T583" s="10"/>
      <c r="U583" s="10"/>
      <c r="V583" s="10"/>
      <c r="W583" s="10"/>
      <c r="X583" s="10"/>
      <c r="Y583" s="10"/>
      <c r="Z583" s="10"/>
      <c r="AA583" s="10"/>
      <c r="AB583" s="10"/>
      <c r="AC583" s="10"/>
      <c r="AD583" s="10"/>
      <c r="AE583" s="10"/>
      <c r="AF583" s="10"/>
      <c r="AG583" s="10"/>
      <c r="AK583" s="3"/>
      <c r="AL583" s="3"/>
    </row>
    <row r="584" spans="2:38" s="180" customFormat="1" ht="54" customHeight="1" x14ac:dyDescent="0.2">
      <c r="B584" s="194" t="s">
        <v>81</v>
      </c>
      <c r="C584" s="194" t="s">
        <v>61</v>
      </c>
      <c r="D584" s="78" t="s">
        <v>53</v>
      </c>
      <c r="E584" s="197" t="s">
        <v>1570</v>
      </c>
      <c r="F584" s="216" t="s">
        <v>1565</v>
      </c>
      <c r="G584" s="10"/>
      <c r="H584" s="10"/>
      <c r="I584" s="10"/>
      <c r="J584" s="202">
        <v>42361</v>
      </c>
      <c r="K584" s="202">
        <v>42818</v>
      </c>
      <c r="L584" s="107" t="s">
        <v>9</v>
      </c>
      <c r="M584" s="210" t="s">
        <v>92</v>
      </c>
      <c r="N584" s="181"/>
      <c r="O584" s="181"/>
      <c r="P584" s="181"/>
      <c r="Q584" s="10"/>
      <c r="R584" s="181"/>
      <c r="S584" s="10"/>
      <c r="T584" s="10"/>
      <c r="U584" s="10"/>
      <c r="V584" s="10"/>
      <c r="W584" s="10"/>
      <c r="X584" s="10"/>
      <c r="Y584" s="10"/>
      <c r="Z584" s="10"/>
      <c r="AA584" s="10"/>
      <c r="AB584" s="10"/>
      <c r="AC584" s="10"/>
      <c r="AD584" s="10"/>
      <c r="AE584" s="10"/>
      <c r="AF584" s="10"/>
      <c r="AG584" s="10"/>
      <c r="AK584" s="3"/>
      <c r="AL584" s="3"/>
    </row>
    <row r="585" spans="2:38" s="180" customFormat="1" ht="54" customHeight="1" x14ac:dyDescent="0.2">
      <c r="B585" s="194" t="s">
        <v>81</v>
      </c>
      <c r="C585" s="194" t="s">
        <v>61</v>
      </c>
      <c r="D585" s="78" t="s">
        <v>53</v>
      </c>
      <c r="E585" s="197" t="s">
        <v>1571</v>
      </c>
      <c r="F585" s="216" t="s">
        <v>1566</v>
      </c>
      <c r="G585" s="10"/>
      <c r="H585" s="10"/>
      <c r="I585" s="10"/>
      <c r="J585" s="202">
        <v>42675</v>
      </c>
      <c r="K585" s="202">
        <v>42818</v>
      </c>
      <c r="L585" s="107" t="s">
        <v>9</v>
      </c>
      <c r="M585" s="210" t="s">
        <v>92</v>
      </c>
      <c r="N585" s="181"/>
      <c r="O585" s="181"/>
      <c r="P585" s="181"/>
      <c r="Q585" s="10"/>
      <c r="R585" s="181"/>
      <c r="S585" s="10"/>
      <c r="T585" s="10"/>
      <c r="U585" s="10"/>
      <c r="V585" s="10"/>
      <c r="W585" s="10"/>
      <c r="X585" s="10"/>
      <c r="Y585" s="10"/>
      <c r="Z585" s="10"/>
      <c r="AA585" s="10"/>
      <c r="AB585" s="10"/>
      <c r="AC585" s="10"/>
      <c r="AD585" s="10"/>
      <c r="AE585" s="10"/>
      <c r="AF585" s="10"/>
      <c r="AG585" s="10"/>
      <c r="AK585" s="3"/>
      <c r="AL585" s="3"/>
    </row>
    <row r="586" spans="2:38" ht="54" customHeight="1" x14ac:dyDescent="0.2">
      <c r="B586" s="194" t="s">
        <v>81</v>
      </c>
      <c r="C586" s="45" t="s">
        <v>61</v>
      </c>
      <c r="D586" s="78" t="s">
        <v>53</v>
      </c>
      <c r="E586" s="54" t="s">
        <v>1165</v>
      </c>
      <c r="F586" s="93" t="s">
        <v>1166</v>
      </c>
      <c r="G586" s="10"/>
      <c r="H586" s="10"/>
      <c r="I586" s="10"/>
      <c r="J586" s="85">
        <v>42675</v>
      </c>
      <c r="K586" s="85">
        <v>42818</v>
      </c>
      <c r="L586" s="107" t="s">
        <v>9</v>
      </c>
      <c r="M586" s="109" t="s">
        <v>91</v>
      </c>
      <c r="N586" s="4"/>
      <c r="O586" s="4"/>
      <c r="P586" s="4"/>
      <c r="Q586" s="10"/>
      <c r="R586" s="4"/>
      <c r="S586" s="10"/>
      <c r="T586" s="10"/>
      <c r="U586" s="10"/>
      <c r="V586" s="10"/>
      <c r="W586" s="10"/>
      <c r="X586" s="10"/>
      <c r="Y586" s="10"/>
      <c r="Z586" s="10"/>
      <c r="AA586" s="10"/>
      <c r="AB586" s="10"/>
      <c r="AC586" s="10"/>
      <c r="AD586" s="10"/>
      <c r="AE586" s="10"/>
      <c r="AF586" s="10"/>
      <c r="AG586" s="10"/>
    </row>
    <row r="587" spans="2:38" ht="78" customHeight="1" x14ac:dyDescent="0.2">
      <c r="B587" s="194" t="s">
        <v>81</v>
      </c>
      <c r="C587" s="45" t="s">
        <v>61</v>
      </c>
      <c r="D587" s="78" t="s">
        <v>53</v>
      </c>
      <c r="E587" s="54" t="s">
        <v>904</v>
      </c>
      <c r="F587" s="93" t="s">
        <v>932</v>
      </c>
      <c r="G587" s="156" t="s">
        <v>1216</v>
      </c>
      <c r="H587" s="152" t="s">
        <v>1217</v>
      </c>
      <c r="I587" s="152" t="s">
        <v>1218</v>
      </c>
      <c r="J587" s="106">
        <v>42993</v>
      </c>
      <c r="K587" s="106">
        <v>42993</v>
      </c>
      <c r="L587" s="54" t="s">
        <v>7</v>
      </c>
      <c r="M587" s="109" t="s">
        <v>91</v>
      </c>
      <c r="N587" s="4"/>
      <c r="O587" s="4"/>
      <c r="P587" s="4"/>
      <c r="Q587" s="10"/>
      <c r="R587" s="4"/>
      <c r="S587" s="10"/>
      <c r="T587" s="10"/>
      <c r="U587" s="10"/>
      <c r="V587" s="10"/>
      <c r="W587" s="10"/>
      <c r="X587" s="10"/>
      <c r="Y587" s="10"/>
      <c r="Z587" s="10"/>
      <c r="AA587" s="10"/>
      <c r="AB587" s="10"/>
      <c r="AC587" s="10"/>
      <c r="AD587" s="10"/>
      <c r="AE587" s="10"/>
      <c r="AF587" s="10"/>
      <c r="AG587" s="10"/>
    </row>
    <row r="588" spans="2:38" ht="54" customHeight="1" x14ac:dyDescent="0.2">
      <c r="B588" s="194" t="s">
        <v>81</v>
      </c>
      <c r="C588" s="45" t="s">
        <v>61</v>
      </c>
      <c r="D588" s="78" t="s">
        <v>53</v>
      </c>
      <c r="E588" s="110" t="s">
        <v>905</v>
      </c>
      <c r="F588" s="93" t="s">
        <v>933</v>
      </c>
      <c r="G588" s="152"/>
      <c r="H588" s="152"/>
      <c r="I588" s="152"/>
      <c r="J588" s="85">
        <v>42271</v>
      </c>
      <c r="K588" s="106">
        <v>42271</v>
      </c>
      <c r="L588" s="107" t="s">
        <v>7</v>
      </c>
      <c r="M588" s="109" t="s">
        <v>91</v>
      </c>
      <c r="N588" s="4"/>
      <c r="O588" s="4"/>
      <c r="P588" s="4"/>
      <c r="Q588" s="10"/>
      <c r="R588" s="4"/>
      <c r="S588" s="10"/>
      <c r="T588" s="10"/>
      <c r="U588" s="10"/>
      <c r="V588" s="10"/>
      <c r="W588" s="10"/>
      <c r="X588" s="10"/>
      <c r="Y588" s="10"/>
      <c r="Z588" s="10"/>
      <c r="AA588" s="10"/>
      <c r="AB588" s="10"/>
      <c r="AC588" s="10"/>
      <c r="AD588" s="10"/>
      <c r="AE588" s="10"/>
      <c r="AF588" s="10"/>
      <c r="AG588" s="10"/>
    </row>
    <row r="589" spans="2:38" ht="54" customHeight="1" x14ac:dyDescent="0.2">
      <c r="B589" s="194" t="s">
        <v>81</v>
      </c>
      <c r="C589" s="45" t="s">
        <v>61</v>
      </c>
      <c r="D589" s="78" t="s">
        <v>53</v>
      </c>
      <c r="E589" s="110" t="s">
        <v>906</v>
      </c>
      <c r="F589" s="93" t="s">
        <v>934</v>
      </c>
      <c r="G589" s="152"/>
      <c r="H589" s="152"/>
      <c r="I589" s="152"/>
      <c r="J589" s="85">
        <v>42271</v>
      </c>
      <c r="K589" s="106">
        <v>42271</v>
      </c>
      <c r="L589" s="107" t="s">
        <v>7</v>
      </c>
      <c r="M589" s="109" t="s">
        <v>91</v>
      </c>
      <c r="N589" s="4"/>
      <c r="O589" s="4"/>
      <c r="P589" s="4"/>
      <c r="Q589" s="10"/>
      <c r="R589" s="4"/>
      <c r="S589" s="10"/>
      <c r="T589" s="10"/>
      <c r="U589" s="10"/>
      <c r="V589" s="10"/>
      <c r="W589" s="10"/>
      <c r="X589" s="10"/>
      <c r="Y589" s="10"/>
      <c r="Z589" s="10"/>
      <c r="AA589" s="10"/>
      <c r="AB589" s="10"/>
      <c r="AC589" s="10"/>
      <c r="AD589" s="10"/>
      <c r="AE589" s="10"/>
      <c r="AF589" s="10"/>
      <c r="AG589" s="10"/>
    </row>
    <row r="590" spans="2:38" ht="54" customHeight="1" x14ac:dyDescent="0.2">
      <c r="B590" s="194" t="s">
        <v>81</v>
      </c>
      <c r="C590" s="45" t="s">
        <v>61</v>
      </c>
      <c r="D590" s="78" t="s">
        <v>53</v>
      </c>
      <c r="E590" s="110" t="s">
        <v>907</v>
      </c>
      <c r="F590" s="93" t="s">
        <v>935</v>
      </c>
      <c r="G590" s="152"/>
      <c r="H590" s="152"/>
      <c r="I590" s="152"/>
      <c r="J590" s="85">
        <v>42271</v>
      </c>
      <c r="K590" s="85">
        <v>42271</v>
      </c>
      <c r="L590" s="107" t="s">
        <v>7</v>
      </c>
      <c r="M590" s="109" t="s">
        <v>91</v>
      </c>
      <c r="N590" s="4"/>
      <c r="O590" s="4"/>
      <c r="P590" s="4"/>
      <c r="Q590" s="10"/>
      <c r="R590" s="4"/>
      <c r="S590" s="10"/>
      <c r="T590" s="10"/>
      <c r="U590" s="10"/>
      <c r="V590" s="10"/>
      <c r="W590" s="10"/>
      <c r="X590" s="10"/>
      <c r="Y590" s="10"/>
      <c r="Z590" s="10"/>
      <c r="AA590" s="10"/>
      <c r="AB590" s="10"/>
      <c r="AC590" s="10"/>
      <c r="AD590" s="10"/>
      <c r="AE590" s="10"/>
      <c r="AF590" s="10"/>
      <c r="AG590" s="10"/>
    </row>
    <row r="591" spans="2:38" ht="54" customHeight="1" x14ac:dyDescent="0.2">
      <c r="B591" s="194" t="s">
        <v>81</v>
      </c>
      <c r="C591" s="45" t="s">
        <v>61</v>
      </c>
      <c r="D591" s="78" t="s">
        <v>53</v>
      </c>
      <c r="E591" s="110" t="s">
        <v>908</v>
      </c>
      <c r="F591" s="93" t="s">
        <v>936</v>
      </c>
      <c r="G591" s="152"/>
      <c r="H591" s="152"/>
      <c r="I591" s="152"/>
      <c r="J591" s="85">
        <v>42275</v>
      </c>
      <c r="K591" s="106">
        <v>42275</v>
      </c>
      <c r="L591" s="107" t="s">
        <v>7</v>
      </c>
      <c r="M591" s="109" t="s">
        <v>91</v>
      </c>
      <c r="N591" s="4"/>
      <c r="O591" s="4"/>
      <c r="P591" s="4"/>
      <c r="Q591" s="10"/>
      <c r="R591" s="4"/>
      <c r="S591" s="10"/>
      <c r="T591" s="10"/>
      <c r="U591" s="10"/>
      <c r="V591" s="10"/>
      <c r="W591" s="10"/>
      <c r="X591" s="10"/>
      <c r="Y591" s="10"/>
      <c r="Z591" s="10"/>
      <c r="AA591" s="10"/>
      <c r="AB591" s="10"/>
      <c r="AC591" s="10"/>
      <c r="AD591" s="10"/>
      <c r="AE591" s="10"/>
      <c r="AF591" s="10"/>
      <c r="AG591" s="10"/>
    </row>
    <row r="592" spans="2:38" ht="54" customHeight="1" x14ac:dyDescent="0.2">
      <c r="B592" s="194" t="s">
        <v>81</v>
      </c>
      <c r="C592" s="45" t="s">
        <v>61</v>
      </c>
      <c r="D592" s="78" t="s">
        <v>53</v>
      </c>
      <c r="E592" s="110" t="s">
        <v>909</v>
      </c>
      <c r="F592" s="93" t="s">
        <v>937</v>
      </c>
      <c r="G592" s="152"/>
      <c r="H592" s="152"/>
      <c r="I592" s="152"/>
      <c r="J592" s="85">
        <v>42275</v>
      </c>
      <c r="K592" s="106">
        <v>42275</v>
      </c>
      <c r="L592" s="107" t="s">
        <v>7</v>
      </c>
      <c r="M592" s="109" t="s">
        <v>91</v>
      </c>
      <c r="N592" s="4"/>
      <c r="O592" s="4"/>
      <c r="P592" s="4"/>
      <c r="Q592" s="10"/>
      <c r="R592" s="4"/>
      <c r="S592" s="10"/>
      <c r="T592" s="10"/>
      <c r="U592" s="10"/>
      <c r="V592" s="10"/>
      <c r="W592" s="10"/>
      <c r="X592" s="10"/>
      <c r="Y592" s="10"/>
      <c r="Z592" s="10"/>
      <c r="AA592" s="10"/>
      <c r="AB592" s="10"/>
      <c r="AC592" s="10"/>
      <c r="AD592" s="10"/>
      <c r="AE592" s="10"/>
      <c r="AF592" s="10"/>
      <c r="AG592" s="10"/>
    </row>
    <row r="593" spans="2:38" ht="54" customHeight="1" x14ac:dyDescent="0.2">
      <c r="B593" s="194" t="s">
        <v>81</v>
      </c>
      <c r="C593" s="45" t="s">
        <v>61</v>
      </c>
      <c r="D593" s="78" t="s">
        <v>53</v>
      </c>
      <c r="E593" s="110" t="s">
        <v>910</v>
      </c>
      <c r="F593" s="93" t="s">
        <v>938</v>
      </c>
      <c r="G593" s="152"/>
      <c r="H593" s="152"/>
      <c r="I593" s="152"/>
      <c r="J593" s="85">
        <v>42275</v>
      </c>
      <c r="K593" s="106">
        <v>42275</v>
      </c>
      <c r="L593" s="107" t="s">
        <v>7</v>
      </c>
      <c r="M593" s="109" t="s">
        <v>91</v>
      </c>
      <c r="N593" s="4"/>
      <c r="O593" s="4"/>
      <c r="P593" s="4"/>
      <c r="Q593" s="10"/>
      <c r="R593" s="4"/>
      <c r="S593" s="10"/>
      <c r="T593" s="10"/>
      <c r="U593" s="10"/>
      <c r="V593" s="10"/>
      <c r="W593" s="10"/>
      <c r="X593" s="10"/>
      <c r="Y593" s="10"/>
      <c r="Z593" s="10"/>
      <c r="AA593" s="10"/>
      <c r="AB593" s="10"/>
      <c r="AC593" s="10"/>
      <c r="AD593" s="10"/>
      <c r="AE593" s="10"/>
      <c r="AF593" s="10"/>
      <c r="AG593" s="10"/>
    </row>
    <row r="594" spans="2:38" ht="54" customHeight="1" x14ac:dyDescent="0.2">
      <c r="B594" s="194" t="s">
        <v>81</v>
      </c>
      <c r="C594" s="45" t="s">
        <v>61</v>
      </c>
      <c r="D594" s="78" t="s">
        <v>53</v>
      </c>
      <c r="E594" s="110" t="s">
        <v>911</v>
      </c>
      <c r="F594" s="93" t="s">
        <v>939</v>
      </c>
      <c r="G594" s="152"/>
      <c r="H594" s="152"/>
      <c r="I594" s="152"/>
      <c r="J594" s="85">
        <v>42275</v>
      </c>
      <c r="K594" s="106">
        <v>42275</v>
      </c>
      <c r="L594" s="107" t="s">
        <v>7</v>
      </c>
      <c r="M594" s="109" t="s">
        <v>91</v>
      </c>
      <c r="N594" s="4"/>
      <c r="O594" s="4"/>
      <c r="P594" s="4"/>
      <c r="Q594" s="10"/>
      <c r="R594" s="4"/>
      <c r="S594" s="10"/>
      <c r="T594" s="10"/>
      <c r="U594" s="10"/>
      <c r="V594" s="10"/>
      <c r="W594" s="10"/>
      <c r="X594" s="10"/>
      <c r="Y594" s="10"/>
      <c r="Z594" s="10"/>
      <c r="AA594" s="10"/>
      <c r="AB594" s="10"/>
      <c r="AC594" s="10"/>
      <c r="AD594" s="10"/>
      <c r="AE594" s="10"/>
      <c r="AF594" s="10"/>
      <c r="AG594" s="10"/>
    </row>
    <row r="595" spans="2:38" ht="54" customHeight="1" x14ac:dyDescent="0.2">
      <c r="B595" s="194" t="s">
        <v>81</v>
      </c>
      <c r="C595" s="45" t="s">
        <v>61</v>
      </c>
      <c r="D595" s="78" t="s">
        <v>53</v>
      </c>
      <c r="E595" s="110" t="s">
        <v>912</v>
      </c>
      <c r="F595" s="93" t="s">
        <v>940</v>
      </c>
      <c r="G595" s="10"/>
      <c r="H595" s="10"/>
      <c r="I595" s="10"/>
      <c r="J595" s="85">
        <v>42275</v>
      </c>
      <c r="K595" s="106">
        <v>42275</v>
      </c>
      <c r="L595" s="107" t="s">
        <v>7</v>
      </c>
      <c r="M595" s="109" t="s">
        <v>91</v>
      </c>
      <c r="N595" s="4"/>
      <c r="O595" s="4"/>
      <c r="P595" s="4"/>
      <c r="Q595" s="10"/>
      <c r="R595" s="4"/>
      <c r="S595" s="10"/>
      <c r="T595" s="10"/>
      <c r="U595" s="10"/>
      <c r="V595" s="10"/>
      <c r="W595" s="10"/>
      <c r="X595" s="10"/>
      <c r="Y595" s="10"/>
      <c r="Z595" s="10"/>
      <c r="AA595" s="10"/>
      <c r="AB595" s="10"/>
      <c r="AC595" s="10"/>
      <c r="AD595" s="10"/>
      <c r="AE595" s="10"/>
      <c r="AF595" s="10"/>
      <c r="AG595" s="10"/>
    </row>
    <row r="596" spans="2:38" ht="54" customHeight="1" x14ac:dyDescent="0.2">
      <c r="B596" s="194" t="s">
        <v>81</v>
      </c>
      <c r="C596" s="45" t="s">
        <v>61</v>
      </c>
      <c r="D596" s="78" t="s">
        <v>53</v>
      </c>
      <c r="E596" s="110" t="s">
        <v>913</v>
      </c>
      <c r="F596" s="93" t="s">
        <v>941</v>
      </c>
      <c r="G596" s="10"/>
      <c r="H596" s="10"/>
      <c r="I596" s="10"/>
      <c r="J596" s="85">
        <v>42275</v>
      </c>
      <c r="K596" s="106">
        <v>42275</v>
      </c>
      <c r="L596" s="107" t="s">
        <v>7</v>
      </c>
      <c r="M596" s="109" t="s">
        <v>91</v>
      </c>
      <c r="N596" s="4"/>
      <c r="O596" s="4"/>
      <c r="P596" s="4"/>
      <c r="Q596" s="10"/>
      <c r="R596" s="4"/>
      <c r="S596" s="10"/>
      <c r="T596" s="10"/>
      <c r="U596" s="10"/>
      <c r="V596" s="10"/>
      <c r="W596" s="10"/>
      <c r="X596" s="10"/>
      <c r="Y596" s="10"/>
      <c r="Z596" s="10"/>
      <c r="AA596" s="10"/>
      <c r="AB596" s="10"/>
      <c r="AC596" s="10"/>
      <c r="AD596" s="10"/>
      <c r="AE596" s="10"/>
      <c r="AF596" s="10"/>
      <c r="AG596" s="10"/>
    </row>
    <row r="597" spans="2:38" ht="54" customHeight="1" x14ac:dyDescent="0.2">
      <c r="B597" s="194" t="s">
        <v>81</v>
      </c>
      <c r="C597" s="45" t="s">
        <v>61</v>
      </c>
      <c r="D597" s="78" t="s">
        <v>53</v>
      </c>
      <c r="E597" s="54" t="s">
        <v>914</v>
      </c>
      <c r="F597" s="125" t="s">
        <v>942</v>
      </c>
      <c r="G597" s="10"/>
      <c r="H597" s="10"/>
      <c r="I597" s="10"/>
      <c r="J597" s="85">
        <v>42275</v>
      </c>
      <c r="K597" s="85">
        <v>43727</v>
      </c>
      <c r="L597" s="107" t="s">
        <v>10</v>
      </c>
      <c r="M597" s="109" t="s">
        <v>91</v>
      </c>
      <c r="N597" s="4"/>
      <c r="O597" s="4"/>
      <c r="P597" s="4"/>
      <c r="Q597" s="10"/>
      <c r="R597" s="4"/>
      <c r="S597" s="10"/>
      <c r="T597" s="10"/>
      <c r="U597" s="10"/>
      <c r="V597" s="10"/>
      <c r="W597" s="10"/>
      <c r="X597" s="10"/>
      <c r="Y597" s="10"/>
      <c r="Z597" s="10"/>
      <c r="AA597" s="10"/>
      <c r="AB597" s="10"/>
      <c r="AC597" s="10"/>
      <c r="AD597" s="10"/>
      <c r="AE597" s="10"/>
      <c r="AF597" s="10"/>
      <c r="AG597" s="10"/>
    </row>
    <row r="598" spans="2:38" s="180" customFormat="1" ht="54" customHeight="1" x14ac:dyDescent="0.2">
      <c r="B598" s="194" t="s">
        <v>81</v>
      </c>
      <c r="C598" s="194" t="s">
        <v>61</v>
      </c>
      <c r="D598" s="78" t="s">
        <v>53</v>
      </c>
      <c r="E598" s="197" t="s">
        <v>1572</v>
      </c>
      <c r="F598" s="216" t="s">
        <v>1573</v>
      </c>
      <c r="G598" s="10"/>
      <c r="H598" s="10"/>
      <c r="I598" s="10"/>
      <c r="J598" s="202">
        <v>42361</v>
      </c>
      <c r="K598" s="202">
        <v>43727</v>
      </c>
      <c r="L598" s="107" t="s">
        <v>10</v>
      </c>
      <c r="M598" s="210" t="s">
        <v>92</v>
      </c>
      <c r="N598" s="181"/>
      <c r="O598" s="181"/>
      <c r="P598" s="181"/>
      <c r="Q598" s="10"/>
      <c r="R598" s="181"/>
      <c r="S598" s="10"/>
      <c r="T598" s="10"/>
      <c r="U598" s="10"/>
      <c r="V598" s="10"/>
      <c r="W598" s="10"/>
      <c r="X598" s="10"/>
      <c r="Y598" s="10"/>
      <c r="Z598" s="10"/>
      <c r="AA598" s="10"/>
      <c r="AB598" s="10"/>
      <c r="AC598" s="10"/>
      <c r="AD598" s="10"/>
      <c r="AE598" s="10"/>
      <c r="AF598" s="10"/>
      <c r="AG598" s="10"/>
      <c r="AK598" s="3"/>
      <c r="AL598" s="3"/>
    </row>
    <row r="599" spans="2:38" ht="54" customHeight="1" x14ac:dyDescent="0.2">
      <c r="B599" s="194" t="s">
        <v>81</v>
      </c>
      <c r="C599" s="45" t="s">
        <v>61</v>
      </c>
      <c r="D599" s="78" t="s">
        <v>53</v>
      </c>
      <c r="E599" s="54" t="s">
        <v>915</v>
      </c>
      <c r="F599" s="93" t="s">
        <v>943</v>
      </c>
      <c r="G599" s="10"/>
      <c r="H599" s="10"/>
      <c r="I599" s="10"/>
      <c r="J599" s="85">
        <v>42275</v>
      </c>
      <c r="K599" s="85">
        <v>43732</v>
      </c>
      <c r="L599" s="107" t="s">
        <v>10</v>
      </c>
      <c r="M599" s="109" t="s">
        <v>91</v>
      </c>
      <c r="N599" s="4"/>
      <c r="O599" s="4"/>
      <c r="P599" s="4"/>
      <c r="Q599" s="10"/>
      <c r="R599" s="4"/>
      <c r="S599" s="10"/>
      <c r="T599" s="10"/>
      <c r="U599" s="10"/>
      <c r="V599" s="10"/>
      <c r="W599" s="10"/>
      <c r="X599" s="10"/>
      <c r="Y599" s="10"/>
      <c r="Z599" s="10"/>
      <c r="AA599" s="10"/>
      <c r="AB599" s="10"/>
      <c r="AC599" s="10"/>
      <c r="AD599" s="10"/>
      <c r="AE599" s="10"/>
      <c r="AF599" s="10"/>
      <c r="AG599" s="10"/>
    </row>
    <row r="600" spans="2:38" ht="54" customHeight="1" x14ac:dyDescent="0.2">
      <c r="B600" s="194" t="s">
        <v>81</v>
      </c>
      <c r="C600" s="45" t="s">
        <v>61</v>
      </c>
      <c r="D600" s="78" t="s">
        <v>53</v>
      </c>
      <c r="E600" s="54" t="s">
        <v>916</v>
      </c>
      <c r="F600" s="93" t="s">
        <v>944</v>
      </c>
      <c r="G600" s="10"/>
      <c r="H600" s="10"/>
      <c r="I600" s="10"/>
      <c r="J600" s="85">
        <v>43732</v>
      </c>
      <c r="K600" s="85">
        <v>43748</v>
      </c>
      <c r="L600" s="107" t="s">
        <v>9</v>
      </c>
      <c r="M600" s="109" t="s">
        <v>91</v>
      </c>
      <c r="N600" s="4"/>
      <c r="O600" s="4"/>
      <c r="P600" s="4"/>
      <c r="Q600" s="10"/>
      <c r="R600" s="4"/>
      <c r="S600" s="10"/>
      <c r="T600" s="10"/>
      <c r="U600" s="10"/>
      <c r="V600" s="10"/>
      <c r="W600" s="10"/>
      <c r="X600" s="10"/>
      <c r="Y600" s="10"/>
      <c r="Z600" s="10"/>
      <c r="AA600" s="10"/>
      <c r="AB600" s="10"/>
      <c r="AC600" s="10"/>
      <c r="AD600" s="10"/>
      <c r="AE600" s="10"/>
      <c r="AF600" s="10"/>
      <c r="AG600" s="10"/>
    </row>
    <row r="601" spans="2:38" ht="54" customHeight="1" x14ac:dyDescent="0.2">
      <c r="B601" s="194" t="s">
        <v>81</v>
      </c>
      <c r="C601" s="45" t="s">
        <v>61</v>
      </c>
      <c r="D601" s="78" t="s">
        <v>53</v>
      </c>
      <c r="E601" s="54" t="s">
        <v>917</v>
      </c>
      <c r="F601" s="93" t="s">
        <v>945</v>
      </c>
      <c r="G601" s="10"/>
      <c r="H601" s="10"/>
      <c r="I601" s="10"/>
      <c r="J601" s="85">
        <v>43732</v>
      </c>
      <c r="K601" s="85">
        <v>43732</v>
      </c>
      <c r="L601" s="107" t="s">
        <v>7</v>
      </c>
      <c r="M601" s="109" t="s">
        <v>91</v>
      </c>
      <c r="N601" s="4"/>
      <c r="O601" s="4"/>
      <c r="P601" s="4"/>
      <c r="Q601" s="10"/>
      <c r="R601" s="4"/>
      <c r="S601" s="10"/>
      <c r="T601" s="10"/>
      <c r="U601" s="10"/>
      <c r="V601" s="10"/>
      <c r="W601" s="10"/>
      <c r="X601" s="10"/>
      <c r="Y601" s="10"/>
      <c r="Z601" s="10"/>
      <c r="AA601" s="10"/>
      <c r="AB601" s="10"/>
      <c r="AC601" s="10"/>
      <c r="AD601" s="10"/>
      <c r="AE601" s="10"/>
      <c r="AF601" s="10"/>
      <c r="AG601" s="10"/>
    </row>
    <row r="602" spans="2:38" ht="54" customHeight="1" x14ac:dyDescent="0.2">
      <c r="B602" s="194" t="s">
        <v>81</v>
      </c>
      <c r="C602" s="45" t="s">
        <v>61</v>
      </c>
      <c r="D602" s="78" t="s">
        <v>53</v>
      </c>
      <c r="E602" s="54" t="s">
        <v>918</v>
      </c>
      <c r="F602" s="93" t="s">
        <v>946</v>
      </c>
      <c r="G602" s="10"/>
      <c r="H602" s="10"/>
      <c r="I602" s="10"/>
      <c r="J602" s="85">
        <v>43732</v>
      </c>
      <c r="K602" s="85">
        <v>43732</v>
      </c>
      <c r="L602" s="107" t="s">
        <v>7</v>
      </c>
      <c r="M602" s="109" t="s">
        <v>91</v>
      </c>
      <c r="N602" s="4"/>
      <c r="O602" s="4"/>
      <c r="P602" s="4"/>
      <c r="Q602" s="10"/>
      <c r="R602" s="4"/>
      <c r="S602" s="10"/>
      <c r="T602" s="10"/>
      <c r="U602" s="10"/>
      <c r="V602" s="10"/>
      <c r="W602" s="10"/>
      <c r="X602" s="10"/>
      <c r="Y602" s="10"/>
      <c r="Z602" s="10"/>
      <c r="AA602" s="10"/>
      <c r="AB602" s="10"/>
      <c r="AC602" s="10"/>
      <c r="AD602" s="10"/>
      <c r="AE602" s="10"/>
      <c r="AF602" s="10"/>
      <c r="AG602" s="10"/>
    </row>
    <row r="603" spans="2:38" ht="54" customHeight="1" x14ac:dyDescent="0.2">
      <c r="B603" s="194" t="s">
        <v>81</v>
      </c>
      <c r="C603" s="45" t="s">
        <v>61</v>
      </c>
      <c r="D603" s="78" t="s">
        <v>53</v>
      </c>
      <c r="E603" s="54" t="s">
        <v>919</v>
      </c>
      <c r="F603" s="93" t="s">
        <v>947</v>
      </c>
      <c r="G603" s="10"/>
      <c r="H603" s="10"/>
      <c r="I603" s="10"/>
      <c r="J603" s="85">
        <v>43732</v>
      </c>
      <c r="K603" s="85">
        <v>43732</v>
      </c>
      <c r="L603" s="107" t="s">
        <v>7</v>
      </c>
      <c r="M603" s="109" t="s">
        <v>91</v>
      </c>
      <c r="N603" s="4"/>
      <c r="O603" s="4"/>
      <c r="P603" s="4"/>
      <c r="Q603" s="10"/>
      <c r="R603" s="4"/>
      <c r="S603" s="10"/>
      <c r="T603" s="10"/>
      <c r="U603" s="10"/>
      <c r="V603" s="10"/>
      <c r="W603" s="10"/>
      <c r="X603" s="10"/>
      <c r="Y603" s="10"/>
      <c r="Z603" s="10"/>
      <c r="AA603" s="10"/>
      <c r="AB603" s="10"/>
      <c r="AC603" s="10"/>
      <c r="AD603" s="10"/>
      <c r="AE603" s="10"/>
      <c r="AF603" s="10"/>
      <c r="AG603" s="10"/>
    </row>
    <row r="604" spans="2:38" ht="54" customHeight="1" x14ac:dyDescent="0.2">
      <c r="B604" s="194" t="s">
        <v>81</v>
      </c>
      <c r="C604" s="45" t="s">
        <v>61</v>
      </c>
      <c r="D604" s="78" t="s">
        <v>53</v>
      </c>
      <c r="E604" s="54" t="s">
        <v>920</v>
      </c>
      <c r="F604" s="93" t="s">
        <v>948</v>
      </c>
      <c r="G604" s="10"/>
      <c r="H604" s="10"/>
      <c r="I604" s="10"/>
      <c r="J604" s="85">
        <v>43732</v>
      </c>
      <c r="K604" s="85">
        <v>43732</v>
      </c>
      <c r="L604" s="107" t="s">
        <v>7</v>
      </c>
      <c r="M604" s="109" t="s">
        <v>91</v>
      </c>
      <c r="N604" s="4"/>
      <c r="O604" s="4"/>
      <c r="P604" s="4"/>
      <c r="Q604" s="10"/>
      <c r="R604" s="4"/>
      <c r="S604" s="10"/>
      <c r="T604" s="10"/>
      <c r="U604" s="10"/>
      <c r="V604" s="10"/>
      <c r="W604" s="10"/>
      <c r="X604" s="10"/>
      <c r="Y604" s="10"/>
      <c r="Z604" s="10"/>
      <c r="AA604" s="10"/>
      <c r="AB604" s="10"/>
      <c r="AC604" s="10"/>
      <c r="AD604" s="10"/>
      <c r="AE604" s="10"/>
      <c r="AF604" s="10"/>
      <c r="AG604" s="10"/>
    </row>
    <row r="605" spans="2:38" ht="54" customHeight="1" x14ac:dyDescent="0.2">
      <c r="B605" s="194" t="s">
        <v>81</v>
      </c>
      <c r="C605" s="45" t="s">
        <v>61</v>
      </c>
      <c r="D605" s="78" t="s">
        <v>53</v>
      </c>
      <c r="E605" s="54" t="s">
        <v>921</v>
      </c>
      <c r="F605" s="93" t="s">
        <v>949</v>
      </c>
      <c r="G605" s="10"/>
      <c r="H605" s="10"/>
      <c r="I605" s="10"/>
      <c r="J605" s="85">
        <v>43732</v>
      </c>
      <c r="K605" s="85">
        <v>43732</v>
      </c>
      <c r="L605" s="107" t="s">
        <v>7</v>
      </c>
      <c r="M605" s="109" t="s">
        <v>91</v>
      </c>
      <c r="N605" s="4"/>
      <c r="O605" s="4"/>
      <c r="P605" s="4"/>
      <c r="Q605" s="10"/>
      <c r="R605" s="4"/>
      <c r="S605" s="10"/>
      <c r="T605" s="10"/>
      <c r="U605" s="10"/>
      <c r="V605" s="10"/>
      <c r="W605" s="10"/>
      <c r="X605" s="10"/>
      <c r="Y605" s="10"/>
      <c r="Z605" s="10"/>
      <c r="AA605" s="10"/>
      <c r="AB605" s="10"/>
      <c r="AC605" s="10"/>
      <c r="AD605" s="10"/>
      <c r="AE605" s="10"/>
      <c r="AF605" s="10"/>
      <c r="AG605" s="10"/>
    </row>
    <row r="606" spans="2:38" ht="54" customHeight="1" x14ac:dyDescent="0.2">
      <c r="B606" s="194" t="s">
        <v>81</v>
      </c>
      <c r="C606" s="45" t="s">
        <v>61</v>
      </c>
      <c r="D606" s="78" t="s">
        <v>53</v>
      </c>
      <c r="E606" s="54" t="s">
        <v>1245</v>
      </c>
      <c r="F606" s="93" t="s">
        <v>1246</v>
      </c>
      <c r="G606" s="10"/>
      <c r="H606" s="10"/>
      <c r="I606" s="10"/>
      <c r="J606" s="85">
        <v>43767</v>
      </c>
      <c r="K606" s="85">
        <v>43767</v>
      </c>
      <c r="L606" s="107" t="s">
        <v>7</v>
      </c>
      <c r="M606" s="109" t="s">
        <v>91</v>
      </c>
      <c r="N606" s="4"/>
      <c r="O606" s="4"/>
      <c r="P606" s="4"/>
      <c r="Q606" s="10"/>
      <c r="R606" s="4"/>
      <c r="S606" s="10"/>
      <c r="T606" s="10"/>
      <c r="U606" s="10"/>
      <c r="V606" s="10"/>
      <c r="W606" s="10"/>
      <c r="X606" s="10"/>
      <c r="Y606" s="10"/>
      <c r="Z606" s="10"/>
      <c r="AA606" s="10"/>
      <c r="AB606" s="10"/>
      <c r="AC606" s="10"/>
      <c r="AD606" s="10"/>
      <c r="AE606" s="10"/>
      <c r="AF606" s="10"/>
      <c r="AG606" s="10"/>
    </row>
    <row r="607" spans="2:38" ht="54" customHeight="1" x14ac:dyDescent="0.2">
      <c r="B607" s="194" t="s">
        <v>81</v>
      </c>
      <c r="C607" s="45" t="s">
        <v>61</v>
      </c>
      <c r="D607" s="78" t="s">
        <v>53</v>
      </c>
      <c r="E607" s="54" t="s">
        <v>1230</v>
      </c>
      <c r="F607" s="93" t="s">
        <v>1231</v>
      </c>
      <c r="G607" s="10"/>
      <c r="H607" s="10"/>
      <c r="I607" s="10"/>
      <c r="J607" s="85">
        <v>42275</v>
      </c>
      <c r="K607" s="85">
        <v>43762</v>
      </c>
      <c r="L607" s="107" t="s">
        <v>10</v>
      </c>
      <c r="M607" s="109" t="s">
        <v>91</v>
      </c>
      <c r="N607" s="4"/>
      <c r="O607" s="4"/>
      <c r="P607" s="4"/>
      <c r="Q607" s="10"/>
      <c r="R607" s="4"/>
      <c r="S607" s="10"/>
      <c r="T607" s="10"/>
      <c r="U607" s="10"/>
      <c r="V607" s="10"/>
      <c r="W607" s="10"/>
      <c r="X607" s="10"/>
      <c r="Y607" s="10"/>
      <c r="Z607" s="10"/>
      <c r="AA607" s="10"/>
      <c r="AB607" s="10"/>
      <c r="AC607" s="10"/>
      <c r="AD607" s="10"/>
      <c r="AE607" s="10"/>
      <c r="AF607" s="10"/>
      <c r="AG607" s="10"/>
    </row>
    <row r="608" spans="2:38" s="180" customFormat="1" ht="54" customHeight="1" x14ac:dyDescent="0.2">
      <c r="B608" s="194" t="s">
        <v>81</v>
      </c>
      <c r="C608" s="194" t="s">
        <v>61</v>
      </c>
      <c r="D608" s="78" t="s">
        <v>195</v>
      </c>
      <c r="E608" s="197" t="s">
        <v>1576</v>
      </c>
      <c r="F608" s="216" t="s">
        <v>1574</v>
      </c>
      <c r="G608" s="10"/>
      <c r="H608" s="10"/>
      <c r="I608" s="10"/>
      <c r="J608" s="202">
        <v>42275</v>
      </c>
      <c r="K608" s="202">
        <v>42818</v>
      </c>
      <c r="L608" s="107" t="s">
        <v>9</v>
      </c>
      <c r="M608" s="210" t="s">
        <v>92</v>
      </c>
      <c r="N608" s="181"/>
      <c r="O608" s="181"/>
      <c r="P608" s="181"/>
      <c r="Q608" s="10"/>
      <c r="R608" s="181"/>
      <c r="S608" s="10"/>
      <c r="T608" s="10"/>
      <c r="U608" s="10"/>
      <c r="V608" s="10"/>
      <c r="W608" s="10"/>
      <c r="X608" s="10"/>
      <c r="Y608" s="10"/>
      <c r="Z608" s="10"/>
      <c r="AA608" s="10"/>
      <c r="AB608" s="10"/>
      <c r="AC608" s="10"/>
      <c r="AD608" s="10"/>
      <c r="AE608" s="10"/>
      <c r="AF608" s="10"/>
      <c r="AG608" s="10"/>
      <c r="AK608" s="3"/>
      <c r="AL608" s="3"/>
    </row>
    <row r="609" spans="2:38" ht="54" customHeight="1" x14ac:dyDescent="0.2">
      <c r="B609" s="194" t="s">
        <v>81</v>
      </c>
      <c r="C609" s="194" t="s">
        <v>61</v>
      </c>
      <c r="D609" s="78" t="s">
        <v>195</v>
      </c>
      <c r="E609" s="197" t="s">
        <v>1577</v>
      </c>
      <c r="F609" s="216" t="s">
        <v>1575</v>
      </c>
      <c r="G609" s="10"/>
      <c r="H609" s="10"/>
      <c r="I609" s="10"/>
      <c r="J609" s="202">
        <v>42361</v>
      </c>
      <c r="K609" s="202">
        <v>42818</v>
      </c>
      <c r="L609" s="107" t="s">
        <v>9</v>
      </c>
      <c r="M609" s="210" t="s">
        <v>92</v>
      </c>
      <c r="N609" s="181"/>
      <c r="O609" s="181"/>
      <c r="P609" s="181"/>
      <c r="Q609" s="10"/>
      <c r="R609" s="181"/>
      <c r="S609" s="10"/>
      <c r="T609" s="10"/>
      <c r="U609" s="10"/>
      <c r="V609" s="10"/>
      <c r="W609" s="10"/>
      <c r="X609" s="10"/>
      <c r="Y609" s="10"/>
      <c r="Z609" s="10"/>
      <c r="AA609" s="10"/>
      <c r="AB609" s="10"/>
      <c r="AC609" s="10"/>
      <c r="AD609" s="10"/>
      <c r="AE609" s="10"/>
      <c r="AF609" s="10"/>
      <c r="AG609" s="10"/>
    </row>
    <row r="610" spans="2:38" ht="34.5" customHeight="1" x14ac:dyDescent="0.2">
      <c r="B610" s="45" t="s">
        <v>82</v>
      </c>
      <c r="C610" s="45" t="s">
        <v>62</v>
      </c>
      <c r="D610" s="71" t="s">
        <v>169</v>
      </c>
      <c r="E610" s="54" t="s">
        <v>954</v>
      </c>
      <c r="F610" s="93" t="s">
        <v>966</v>
      </c>
      <c r="G610" s="377" t="s">
        <v>2117</v>
      </c>
      <c r="H610" s="377" t="s">
        <v>2118</v>
      </c>
      <c r="I610" s="377" t="s">
        <v>2118</v>
      </c>
      <c r="J610" s="85">
        <v>42268</v>
      </c>
      <c r="K610" s="85">
        <v>43704</v>
      </c>
      <c r="L610" s="107" t="s">
        <v>11</v>
      </c>
      <c r="M610" s="109" t="s">
        <v>91</v>
      </c>
      <c r="N610" s="4"/>
      <c r="O610" s="4"/>
      <c r="P610" s="4"/>
      <c r="Q610" s="10"/>
      <c r="R610" s="4"/>
      <c r="S610" s="10"/>
      <c r="T610" s="10"/>
      <c r="U610" s="10"/>
      <c r="V610" s="10"/>
      <c r="W610" s="10"/>
      <c r="X610" s="10"/>
      <c r="Y610" s="10"/>
      <c r="Z610" s="10"/>
      <c r="AA610" s="10"/>
      <c r="AB610" s="10"/>
      <c r="AC610" s="10"/>
      <c r="AD610" s="10"/>
      <c r="AE610" s="10"/>
      <c r="AF610" s="10"/>
      <c r="AG610" s="10"/>
    </row>
    <row r="611" spans="2:38" ht="117" customHeight="1" x14ac:dyDescent="0.2">
      <c r="B611" s="194" t="s">
        <v>82</v>
      </c>
      <c r="C611" s="45" t="s">
        <v>62</v>
      </c>
      <c r="D611" s="71" t="s">
        <v>48</v>
      </c>
      <c r="E611" s="54" t="s">
        <v>955</v>
      </c>
      <c r="F611" s="93" t="s">
        <v>967</v>
      </c>
      <c r="G611" s="375" t="s">
        <v>2119</v>
      </c>
      <c r="H611" s="375" t="s">
        <v>2120</v>
      </c>
      <c r="I611" s="375" t="s">
        <v>2121</v>
      </c>
      <c r="J611" s="85">
        <v>42185</v>
      </c>
      <c r="K611" s="85">
        <v>42821</v>
      </c>
      <c r="L611" s="107" t="s">
        <v>9</v>
      </c>
      <c r="M611" s="109" t="s">
        <v>91</v>
      </c>
      <c r="N611" s="4"/>
      <c r="O611" s="4"/>
      <c r="P611" s="4"/>
      <c r="Q611" s="10"/>
      <c r="R611" s="4"/>
      <c r="S611" s="10"/>
      <c r="T611" s="10"/>
      <c r="U611" s="10"/>
      <c r="V611" s="10"/>
      <c r="W611" s="10"/>
      <c r="X611" s="10"/>
      <c r="Y611" s="10"/>
      <c r="Z611" s="10"/>
      <c r="AA611" s="10"/>
      <c r="AB611" s="10"/>
      <c r="AC611" s="10"/>
      <c r="AD611" s="10"/>
      <c r="AE611" s="10"/>
      <c r="AF611" s="10"/>
      <c r="AG611" s="10"/>
    </row>
    <row r="612" spans="2:38" ht="34.5" customHeight="1" x14ac:dyDescent="0.2">
      <c r="B612" s="194" t="s">
        <v>82</v>
      </c>
      <c r="C612" s="45" t="s">
        <v>62</v>
      </c>
      <c r="D612" s="71" t="s">
        <v>48</v>
      </c>
      <c r="E612" s="54" t="s">
        <v>956</v>
      </c>
      <c r="F612" s="93" t="s">
        <v>968</v>
      </c>
      <c r="G612" s="10"/>
      <c r="H612" s="10"/>
      <c r="I612" s="10"/>
      <c r="J612" s="85">
        <v>42272</v>
      </c>
      <c r="K612" s="85">
        <v>42821</v>
      </c>
      <c r="L612" s="107" t="s">
        <v>9</v>
      </c>
      <c r="M612" s="109" t="s">
        <v>91</v>
      </c>
      <c r="N612" s="4"/>
      <c r="O612" s="4"/>
      <c r="P612" s="4"/>
      <c r="Q612" s="10"/>
      <c r="R612" s="4"/>
      <c r="S612" s="10"/>
      <c r="T612" s="10"/>
      <c r="U612" s="10"/>
      <c r="V612" s="10"/>
      <c r="W612" s="10"/>
      <c r="X612" s="10"/>
      <c r="Y612" s="10"/>
      <c r="Z612" s="10"/>
      <c r="AA612" s="10"/>
      <c r="AB612" s="10"/>
      <c r="AC612" s="10"/>
      <c r="AD612" s="10"/>
      <c r="AE612" s="10"/>
      <c r="AF612" s="10"/>
      <c r="AG612" s="10"/>
    </row>
    <row r="613" spans="2:38" ht="125.25" customHeight="1" x14ac:dyDescent="0.2">
      <c r="B613" s="194" t="s">
        <v>82</v>
      </c>
      <c r="C613" s="45" t="s">
        <v>62</v>
      </c>
      <c r="D613" s="71" t="s">
        <v>48</v>
      </c>
      <c r="E613" s="54" t="s">
        <v>957</v>
      </c>
      <c r="F613" s="93" t="s">
        <v>969</v>
      </c>
      <c r="G613" s="375" t="s">
        <v>2122</v>
      </c>
      <c r="H613" s="375" t="s">
        <v>2121</v>
      </c>
      <c r="I613" s="375" t="s">
        <v>2121</v>
      </c>
      <c r="J613" s="85">
        <v>42272</v>
      </c>
      <c r="K613" s="85">
        <v>42821</v>
      </c>
      <c r="L613" s="107" t="s">
        <v>9</v>
      </c>
      <c r="M613" s="109" t="s">
        <v>91</v>
      </c>
      <c r="N613" s="4"/>
      <c r="O613" s="4"/>
      <c r="P613" s="4"/>
      <c r="Q613" s="10"/>
      <c r="R613" s="4"/>
      <c r="S613" s="10"/>
      <c r="T613" s="10"/>
      <c r="U613" s="10"/>
      <c r="V613" s="10"/>
      <c r="W613" s="10"/>
      <c r="X613" s="10"/>
      <c r="Y613" s="10"/>
      <c r="Z613" s="10"/>
      <c r="AA613" s="10"/>
      <c r="AB613" s="10"/>
      <c r="AC613" s="10"/>
      <c r="AD613" s="10"/>
      <c r="AE613" s="10"/>
      <c r="AF613" s="10"/>
      <c r="AG613" s="10"/>
    </row>
    <row r="614" spans="2:38" ht="116.25" customHeight="1" x14ac:dyDescent="0.2">
      <c r="B614" s="194" t="s">
        <v>82</v>
      </c>
      <c r="C614" s="45" t="s">
        <v>62</v>
      </c>
      <c r="D614" s="71" t="s">
        <v>48</v>
      </c>
      <c r="E614" s="54" t="s">
        <v>958</v>
      </c>
      <c r="F614" s="93" t="s">
        <v>970</v>
      </c>
      <c r="G614" s="375" t="s">
        <v>2123</v>
      </c>
      <c r="H614" s="375" t="s">
        <v>2121</v>
      </c>
      <c r="I614" s="375" t="s">
        <v>2121</v>
      </c>
      <c r="J614" s="85">
        <v>42272</v>
      </c>
      <c r="K614" s="85">
        <v>42821</v>
      </c>
      <c r="L614" s="107" t="s">
        <v>9</v>
      </c>
      <c r="M614" s="109" t="s">
        <v>91</v>
      </c>
      <c r="N614" s="4"/>
      <c r="O614" s="4"/>
      <c r="P614" s="4"/>
      <c r="Q614" s="10"/>
      <c r="R614" s="4"/>
      <c r="S614" s="10"/>
      <c r="T614" s="10"/>
      <c r="U614" s="10"/>
      <c r="V614" s="10"/>
      <c r="W614" s="10"/>
      <c r="X614" s="10"/>
      <c r="Y614" s="10"/>
      <c r="Z614" s="10"/>
      <c r="AA614" s="10"/>
      <c r="AB614" s="10"/>
      <c r="AC614" s="10"/>
      <c r="AD614" s="10"/>
      <c r="AE614" s="10"/>
      <c r="AF614" s="10"/>
      <c r="AG614" s="10"/>
    </row>
    <row r="615" spans="2:38" ht="34.5" customHeight="1" x14ac:dyDescent="0.2">
      <c r="B615" s="194" t="s">
        <v>82</v>
      </c>
      <c r="C615" s="45" t="s">
        <v>62</v>
      </c>
      <c r="D615" s="71" t="s">
        <v>48</v>
      </c>
      <c r="E615" s="54" t="s">
        <v>959</v>
      </c>
      <c r="F615" s="93" t="s">
        <v>971</v>
      </c>
      <c r="G615" s="10"/>
      <c r="H615" s="10"/>
      <c r="I615" s="10"/>
      <c r="J615" s="85">
        <v>42272</v>
      </c>
      <c r="K615" s="85">
        <v>42821</v>
      </c>
      <c r="L615" s="107" t="s">
        <v>9</v>
      </c>
      <c r="M615" s="109" t="s">
        <v>91</v>
      </c>
      <c r="N615" s="4"/>
      <c r="O615" s="4"/>
      <c r="P615" s="4"/>
      <c r="Q615" s="10"/>
      <c r="R615" s="4"/>
      <c r="S615" s="10"/>
      <c r="T615" s="10"/>
      <c r="U615" s="10"/>
      <c r="V615" s="10"/>
      <c r="W615" s="10"/>
      <c r="X615" s="10"/>
      <c r="Y615" s="10"/>
      <c r="Z615" s="10"/>
      <c r="AA615" s="10"/>
      <c r="AB615" s="10"/>
      <c r="AC615" s="10"/>
      <c r="AD615" s="10"/>
      <c r="AE615" s="10"/>
      <c r="AF615" s="10"/>
      <c r="AG615" s="10"/>
    </row>
    <row r="616" spans="2:38" s="180" customFormat="1" ht="34.5" customHeight="1" x14ac:dyDescent="0.2">
      <c r="B616" s="194" t="s">
        <v>82</v>
      </c>
      <c r="C616" s="194" t="s">
        <v>62</v>
      </c>
      <c r="D616" s="78" t="s">
        <v>53</v>
      </c>
      <c r="E616" s="197" t="s">
        <v>1578</v>
      </c>
      <c r="F616" s="216" t="s">
        <v>1579</v>
      </c>
      <c r="G616" s="10"/>
      <c r="H616" s="10"/>
      <c r="I616" s="10"/>
      <c r="J616" s="202">
        <v>42271</v>
      </c>
      <c r="K616" s="202">
        <v>42821</v>
      </c>
      <c r="L616" s="107" t="s">
        <v>9</v>
      </c>
      <c r="M616" s="210" t="s">
        <v>92</v>
      </c>
      <c r="N616" s="181"/>
      <c r="O616" s="181"/>
      <c r="P616" s="181"/>
      <c r="Q616" s="10"/>
      <c r="R616" s="181"/>
      <c r="S616" s="10"/>
      <c r="T616" s="10"/>
      <c r="U616" s="10"/>
      <c r="V616" s="10"/>
      <c r="W616" s="10"/>
      <c r="X616" s="10"/>
      <c r="Y616" s="10"/>
      <c r="Z616" s="10"/>
      <c r="AA616" s="10"/>
      <c r="AB616" s="10"/>
      <c r="AC616" s="10"/>
      <c r="AD616" s="10"/>
      <c r="AE616" s="10"/>
      <c r="AF616" s="10"/>
      <c r="AG616" s="10"/>
      <c r="AK616" s="3"/>
      <c r="AL616" s="3"/>
    </row>
    <row r="617" spans="2:38" ht="34.5" customHeight="1" x14ac:dyDescent="0.2">
      <c r="B617" s="194" t="s">
        <v>82</v>
      </c>
      <c r="C617" s="45" t="s">
        <v>62</v>
      </c>
      <c r="D617" s="78" t="s">
        <v>53</v>
      </c>
      <c r="E617" s="121" t="s">
        <v>960</v>
      </c>
      <c r="F617" s="137" t="s">
        <v>972</v>
      </c>
      <c r="G617" s="10"/>
      <c r="H617" s="10"/>
      <c r="I617" s="10"/>
      <c r="J617" s="85">
        <v>41221</v>
      </c>
      <c r="K617" s="85">
        <v>43489</v>
      </c>
      <c r="L617" s="107" t="s">
        <v>13</v>
      </c>
      <c r="M617" s="109" t="s">
        <v>91</v>
      </c>
      <c r="N617" s="4"/>
      <c r="O617" s="4"/>
      <c r="P617" s="4"/>
      <c r="Q617" s="10"/>
      <c r="R617" s="4"/>
      <c r="S617" s="10"/>
      <c r="T617" s="10"/>
      <c r="U617" s="10"/>
      <c r="V617" s="10"/>
      <c r="W617" s="10"/>
      <c r="X617" s="10"/>
      <c r="Y617" s="10"/>
      <c r="Z617" s="10"/>
      <c r="AA617" s="10"/>
      <c r="AB617" s="10"/>
      <c r="AC617" s="10"/>
      <c r="AD617" s="10"/>
      <c r="AE617" s="10"/>
      <c r="AF617" s="10"/>
      <c r="AG617" s="10"/>
    </row>
    <row r="618" spans="2:38" s="180" customFormat="1" ht="34.5" customHeight="1" x14ac:dyDescent="0.2">
      <c r="B618" s="194" t="s">
        <v>82</v>
      </c>
      <c r="C618" s="194" t="s">
        <v>62</v>
      </c>
      <c r="D618" s="78" t="s">
        <v>53</v>
      </c>
      <c r="E618" s="197" t="s">
        <v>1581</v>
      </c>
      <c r="F618" s="216" t="s">
        <v>1580</v>
      </c>
      <c r="G618" s="10"/>
      <c r="H618" s="10"/>
      <c r="I618" s="10"/>
      <c r="J618" s="202">
        <v>42271</v>
      </c>
      <c r="K618" s="202">
        <v>42821</v>
      </c>
      <c r="L618" s="107" t="s">
        <v>9</v>
      </c>
      <c r="M618" s="210" t="s">
        <v>92</v>
      </c>
      <c r="N618" s="181"/>
      <c r="O618" s="181"/>
      <c r="P618" s="181"/>
      <c r="Q618" s="10"/>
      <c r="R618" s="181"/>
      <c r="S618" s="10"/>
      <c r="T618" s="10"/>
      <c r="U618" s="10"/>
      <c r="V618" s="10"/>
      <c r="W618" s="10"/>
      <c r="X618" s="10"/>
      <c r="Y618" s="10"/>
      <c r="Z618" s="10"/>
      <c r="AA618" s="10"/>
      <c r="AB618" s="10"/>
      <c r="AC618" s="10"/>
      <c r="AD618" s="10"/>
      <c r="AE618" s="10"/>
      <c r="AF618" s="10"/>
      <c r="AG618" s="10"/>
      <c r="AK618" s="3"/>
      <c r="AL618" s="3"/>
    </row>
    <row r="619" spans="2:38" ht="34.5" customHeight="1" x14ac:dyDescent="0.2">
      <c r="B619" s="194" t="s">
        <v>82</v>
      </c>
      <c r="C619" s="45" t="s">
        <v>62</v>
      </c>
      <c r="D619" s="78" t="s">
        <v>53</v>
      </c>
      <c r="E619" s="135" t="s">
        <v>961</v>
      </c>
      <c r="F619" s="137" t="s">
        <v>973</v>
      </c>
      <c r="G619" s="10"/>
      <c r="H619" s="10"/>
      <c r="I619" s="10"/>
      <c r="J619" s="131">
        <v>43123</v>
      </c>
      <c r="K619" s="85">
        <v>43489</v>
      </c>
      <c r="L619" s="71" t="s">
        <v>9</v>
      </c>
      <c r="M619" s="109" t="s">
        <v>91</v>
      </c>
      <c r="N619" s="4"/>
      <c r="O619" s="4"/>
      <c r="P619" s="4"/>
      <c r="Q619" s="10"/>
      <c r="R619" s="4"/>
      <c r="S619" s="10"/>
      <c r="T619" s="10"/>
      <c r="U619" s="10"/>
      <c r="V619" s="10"/>
      <c r="W619" s="10"/>
      <c r="X619" s="10"/>
      <c r="Y619" s="10"/>
      <c r="Z619" s="10"/>
      <c r="AA619" s="10"/>
      <c r="AB619" s="10"/>
      <c r="AC619" s="10"/>
      <c r="AD619" s="10"/>
      <c r="AE619" s="10"/>
      <c r="AF619" s="10"/>
      <c r="AG619" s="10"/>
    </row>
    <row r="620" spans="2:38" s="180" customFormat="1" ht="34.5" customHeight="1" x14ac:dyDescent="0.2">
      <c r="B620" s="194" t="s">
        <v>82</v>
      </c>
      <c r="C620" s="194" t="s">
        <v>62</v>
      </c>
      <c r="D620" s="78" t="s">
        <v>53</v>
      </c>
      <c r="E620" s="197" t="s">
        <v>1582</v>
      </c>
      <c r="F620" s="216" t="s">
        <v>1583</v>
      </c>
      <c r="G620" s="10"/>
      <c r="H620" s="10"/>
      <c r="I620" s="10"/>
      <c r="J620" s="202">
        <v>42271</v>
      </c>
      <c r="K620" s="202">
        <v>42821</v>
      </c>
      <c r="L620" s="107" t="s">
        <v>9</v>
      </c>
      <c r="M620" s="210" t="s">
        <v>92</v>
      </c>
      <c r="N620" s="181"/>
      <c r="O620" s="181"/>
      <c r="P620" s="181"/>
      <c r="Q620" s="10"/>
      <c r="R620" s="181"/>
      <c r="S620" s="10"/>
      <c r="T620" s="10"/>
      <c r="U620" s="10"/>
      <c r="V620" s="10"/>
      <c r="W620" s="10"/>
      <c r="X620" s="10"/>
      <c r="Y620" s="10"/>
      <c r="Z620" s="10"/>
      <c r="AA620" s="10"/>
      <c r="AB620" s="10"/>
      <c r="AC620" s="10"/>
      <c r="AD620" s="10"/>
      <c r="AE620" s="10"/>
      <c r="AF620" s="10"/>
      <c r="AG620" s="10"/>
      <c r="AK620" s="3"/>
      <c r="AL620" s="3"/>
    </row>
    <row r="621" spans="2:38" ht="34.5" customHeight="1" x14ac:dyDescent="0.2">
      <c r="B621" s="194" t="s">
        <v>82</v>
      </c>
      <c r="C621" s="45" t="s">
        <v>62</v>
      </c>
      <c r="D621" s="78" t="s">
        <v>53</v>
      </c>
      <c r="E621" s="135" t="s">
        <v>962</v>
      </c>
      <c r="F621" s="137" t="s">
        <v>974</v>
      </c>
      <c r="G621" s="10"/>
      <c r="H621" s="10"/>
      <c r="I621" s="10"/>
      <c r="J621" s="131">
        <v>41437</v>
      </c>
      <c r="K621" s="85">
        <v>43495</v>
      </c>
      <c r="L621" s="71" t="s">
        <v>14</v>
      </c>
      <c r="M621" s="109" t="s">
        <v>91</v>
      </c>
      <c r="N621" s="4"/>
      <c r="O621" s="4"/>
      <c r="P621" s="4"/>
      <c r="Q621" s="10"/>
      <c r="R621" s="4"/>
      <c r="S621" s="10"/>
      <c r="T621" s="10"/>
      <c r="U621" s="10"/>
      <c r="V621" s="10"/>
      <c r="W621" s="10"/>
      <c r="X621" s="10"/>
      <c r="Y621" s="10"/>
      <c r="Z621" s="10"/>
      <c r="AA621" s="10"/>
      <c r="AB621" s="10"/>
      <c r="AC621" s="10"/>
      <c r="AD621" s="10"/>
      <c r="AE621" s="10"/>
      <c r="AF621" s="10"/>
      <c r="AG621" s="10"/>
    </row>
    <row r="622" spans="2:38" s="180" customFormat="1" ht="34.5" customHeight="1" x14ac:dyDescent="0.2">
      <c r="B622" s="194" t="s">
        <v>82</v>
      </c>
      <c r="C622" s="194" t="s">
        <v>62</v>
      </c>
      <c r="D622" s="78" t="s">
        <v>53</v>
      </c>
      <c r="E622" s="197" t="s">
        <v>1584</v>
      </c>
      <c r="F622" s="216" t="s">
        <v>1585</v>
      </c>
      <c r="G622" s="10"/>
      <c r="H622" s="10"/>
      <c r="I622" s="10"/>
      <c r="J622" s="202">
        <v>42271</v>
      </c>
      <c r="K622" s="202">
        <v>42821</v>
      </c>
      <c r="L622" s="107" t="s">
        <v>9</v>
      </c>
      <c r="M622" s="210" t="s">
        <v>92</v>
      </c>
      <c r="N622" s="181"/>
      <c r="O622" s="181"/>
      <c r="P622" s="181"/>
      <c r="Q622" s="10"/>
      <c r="R622" s="181"/>
      <c r="S622" s="10"/>
      <c r="T622" s="10"/>
      <c r="U622" s="10"/>
      <c r="V622" s="10"/>
      <c r="W622" s="10"/>
      <c r="X622" s="10"/>
      <c r="Y622" s="10"/>
      <c r="Z622" s="10"/>
      <c r="AA622" s="10"/>
      <c r="AB622" s="10"/>
      <c r="AC622" s="10"/>
      <c r="AD622" s="10"/>
      <c r="AE622" s="10"/>
      <c r="AF622" s="10"/>
      <c r="AG622" s="10"/>
      <c r="AK622" s="3"/>
      <c r="AL622" s="3"/>
    </row>
    <row r="623" spans="2:38" ht="34.5" customHeight="1" x14ac:dyDescent="0.2">
      <c r="B623" s="194" t="s">
        <v>82</v>
      </c>
      <c r="C623" s="45" t="s">
        <v>62</v>
      </c>
      <c r="D623" s="78" t="s">
        <v>53</v>
      </c>
      <c r="E623" s="54" t="s">
        <v>963</v>
      </c>
      <c r="F623" s="93" t="s">
        <v>975</v>
      </c>
      <c r="G623" s="10"/>
      <c r="H623" s="10"/>
      <c r="I623" s="10"/>
      <c r="J623" s="85">
        <v>42271</v>
      </c>
      <c r="K623" s="85">
        <v>42821</v>
      </c>
      <c r="L623" s="107" t="s">
        <v>10</v>
      </c>
      <c r="M623" s="109" t="s">
        <v>91</v>
      </c>
      <c r="N623" s="4"/>
      <c r="O623" s="4"/>
      <c r="P623" s="4"/>
      <c r="Q623" s="10"/>
      <c r="R623" s="4"/>
      <c r="S623" s="10"/>
      <c r="T623" s="10"/>
      <c r="U623" s="10"/>
      <c r="V623" s="10"/>
      <c r="W623" s="10"/>
      <c r="X623" s="10"/>
      <c r="Y623" s="10"/>
      <c r="Z623" s="10"/>
      <c r="AA623" s="10"/>
      <c r="AB623" s="10"/>
      <c r="AC623" s="10"/>
      <c r="AD623" s="10"/>
      <c r="AE623" s="10"/>
      <c r="AF623" s="10"/>
      <c r="AG623" s="10"/>
    </row>
    <row r="624" spans="2:38" ht="34.5" customHeight="1" x14ac:dyDescent="0.2">
      <c r="B624" s="194" t="s">
        <v>82</v>
      </c>
      <c r="C624" s="45" t="s">
        <v>62</v>
      </c>
      <c r="D624" s="78" t="s">
        <v>53</v>
      </c>
      <c r="E624" s="54" t="s">
        <v>964</v>
      </c>
      <c r="F624" s="93" t="s">
        <v>976</v>
      </c>
      <c r="G624" s="10"/>
      <c r="H624" s="10"/>
      <c r="I624" s="10"/>
      <c r="J624" s="85">
        <v>42272</v>
      </c>
      <c r="K624" s="85">
        <v>42821</v>
      </c>
      <c r="L624" s="107" t="s">
        <v>9</v>
      </c>
      <c r="M624" s="109" t="s">
        <v>91</v>
      </c>
      <c r="N624" s="4"/>
      <c r="O624" s="4"/>
      <c r="P624" s="4"/>
      <c r="Q624" s="10"/>
      <c r="R624" s="4"/>
      <c r="S624" s="10"/>
      <c r="T624" s="10"/>
      <c r="U624" s="10"/>
      <c r="V624" s="10"/>
      <c r="W624" s="10"/>
      <c r="X624" s="10"/>
      <c r="Y624" s="10"/>
      <c r="Z624" s="10"/>
      <c r="AA624" s="10"/>
      <c r="AB624" s="10"/>
      <c r="AC624" s="10"/>
      <c r="AD624" s="10"/>
      <c r="AE624" s="10"/>
      <c r="AF624" s="10"/>
      <c r="AG624" s="10"/>
    </row>
    <row r="625" spans="2:38" s="180" customFormat="1" ht="34.5" customHeight="1" x14ac:dyDescent="0.2">
      <c r="B625" s="194" t="s">
        <v>82</v>
      </c>
      <c r="C625" s="194" t="s">
        <v>62</v>
      </c>
      <c r="D625" s="78" t="s">
        <v>53</v>
      </c>
      <c r="E625" s="197" t="s">
        <v>1586</v>
      </c>
      <c r="F625" s="216" t="s">
        <v>1588</v>
      </c>
      <c r="G625" s="10"/>
      <c r="H625" s="10"/>
      <c r="I625" s="10"/>
      <c r="J625" s="202">
        <v>42275</v>
      </c>
      <c r="K625" s="202">
        <v>42821</v>
      </c>
      <c r="L625" s="107" t="s">
        <v>9</v>
      </c>
      <c r="M625" s="210" t="s">
        <v>92</v>
      </c>
      <c r="N625" s="181"/>
      <c r="O625" s="181"/>
      <c r="P625" s="181"/>
      <c r="Q625" s="10"/>
      <c r="R625" s="181"/>
      <c r="S625" s="10"/>
      <c r="T625" s="10"/>
      <c r="U625" s="10"/>
      <c r="V625" s="10"/>
      <c r="W625" s="10"/>
      <c r="X625" s="10"/>
      <c r="Y625" s="10"/>
      <c r="Z625" s="10"/>
      <c r="AA625" s="10"/>
      <c r="AB625" s="10"/>
      <c r="AC625" s="10"/>
      <c r="AD625" s="10"/>
      <c r="AE625" s="10"/>
      <c r="AF625" s="10"/>
      <c r="AG625" s="10"/>
      <c r="AK625" s="3"/>
      <c r="AL625" s="3"/>
    </row>
    <row r="626" spans="2:38" s="180" customFormat="1" ht="34.5" customHeight="1" x14ac:dyDescent="0.2">
      <c r="B626" s="194" t="s">
        <v>82</v>
      </c>
      <c r="C626" s="194" t="s">
        <v>62</v>
      </c>
      <c r="D626" s="78" t="s">
        <v>53</v>
      </c>
      <c r="E626" s="136" t="s">
        <v>1587</v>
      </c>
      <c r="F626" s="218" t="s">
        <v>1589</v>
      </c>
      <c r="G626" s="10"/>
      <c r="H626" s="10"/>
      <c r="I626" s="10"/>
      <c r="J626" s="206">
        <v>42718</v>
      </c>
      <c r="K626" s="206">
        <v>42821</v>
      </c>
      <c r="L626" s="104" t="s">
        <v>9</v>
      </c>
      <c r="M626" s="138" t="s">
        <v>92</v>
      </c>
      <c r="N626" s="181"/>
      <c r="O626" s="181"/>
      <c r="P626" s="181"/>
      <c r="Q626" s="10"/>
      <c r="R626" s="181"/>
      <c r="S626" s="10"/>
      <c r="T626" s="10"/>
      <c r="U626" s="10"/>
      <c r="V626" s="10"/>
      <c r="W626" s="10"/>
      <c r="X626" s="10"/>
      <c r="Y626" s="10"/>
      <c r="Z626" s="10"/>
      <c r="AA626" s="10"/>
      <c r="AB626" s="10"/>
      <c r="AC626" s="10"/>
      <c r="AD626" s="10"/>
      <c r="AE626" s="10"/>
      <c r="AF626" s="10"/>
      <c r="AG626" s="10"/>
      <c r="AK626" s="3"/>
      <c r="AL626" s="3"/>
    </row>
    <row r="627" spans="2:38" ht="34.5" customHeight="1" x14ac:dyDescent="0.2">
      <c r="B627" s="194" t="s">
        <v>82</v>
      </c>
      <c r="C627" s="45" t="s">
        <v>62</v>
      </c>
      <c r="D627" s="94" t="s">
        <v>53</v>
      </c>
      <c r="E627" s="136" t="s">
        <v>965</v>
      </c>
      <c r="F627" s="125" t="s">
        <v>977</v>
      </c>
      <c r="G627" s="10"/>
      <c r="H627" s="10"/>
      <c r="I627" s="10"/>
      <c r="J627" s="91"/>
      <c r="K627" s="91"/>
      <c r="L627" s="104" t="s">
        <v>7</v>
      </c>
      <c r="M627" s="109" t="s">
        <v>91</v>
      </c>
      <c r="N627" s="4"/>
      <c r="O627" s="4"/>
      <c r="P627" s="4"/>
      <c r="Q627" s="10"/>
      <c r="R627" s="4"/>
      <c r="S627" s="10"/>
      <c r="T627" s="10"/>
      <c r="U627" s="10"/>
      <c r="V627" s="10"/>
      <c r="W627" s="10"/>
      <c r="X627" s="10"/>
      <c r="Y627" s="10"/>
      <c r="Z627" s="10"/>
      <c r="AA627" s="10"/>
      <c r="AB627" s="10"/>
      <c r="AC627" s="10"/>
      <c r="AD627" s="10"/>
      <c r="AE627" s="10"/>
      <c r="AF627" s="10"/>
      <c r="AG627" s="10"/>
    </row>
    <row r="628" spans="2:38" ht="34.5" customHeight="1" x14ac:dyDescent="0.2">
      <c r="B628" s="194" t="s">
        <v>82</v>
      </c>
      <c r="C628" s="45" t="s">
        <v>62</v>
      </c>
      <c r="D628" s="94" t="s">
        <v>53</v>
      </c>
      <c r="E628" s="136" t="s">
        <v>1248</v>
      </c>
      <c r="F628" s="125" t="s">
        <v>1247</v>
      </c>
      <c r="G628" s="10"/>
      <c r="H628" s="10"/>
      <c r="I628" s="10"/>
      <c r="J628" s="10"/>
      <c r="K628" s="10"/>
      <c r="L628" s="104" t="s">
        <v>7</v>
      </c>
      <c r="M628" s="109" t="s">
        <v>91</v>
      </c>
      <c r="N628" s="4"/>
      <c r="O628" s="4"/>
      <c r="P628" s="4"/>
      <c r="Q628" s="10"/>
      <c r="R628" s="4"/>
      <c r="S628" s="10"/>
      <c r="T628" s="10"/>
      <c r="U628" s="10"/>
      <c r="V628" s="10"/>
      <c r="W628" s="10"/>
      <c r="X628" s="10"/>
      <c r="Y628" s="10"/>
      <c r="Z628" s="10"/>
      <c r="AA628" s="10"/>
      <c r="AB628" s="10"/>
      <c r="AC628" s="10"/>
      <c r="AD628" s="10"/>
      <c r="AE628" s="10"/>
      <c r="AF628" s="10"/>
      <c r="AG628" s="10"/>
    </row>
    <row r="629" spans="2:38" ht="34.5" customHeight="1" x14ac:dyDescent="0.2">
      <c r="B629" s="194" t="s">
        <v>82</v>
      </c>
      <c r="C629" s="45" t="s">
        <v>62</v>
      </c>
      <c r="D629" s="94" t="s">
        <v>53</v>
      </c>
      <c r="E629" s="136" t="s">
        <v>1249</v>
      </c>
      <c r="F629" s="125" t="s">
        <v>1250</v>
      </c>
      <c r="G629" s="10"/>
      <c r="H629" s="10"/>
      <c r="I629" s="10"/>
      <c r="J629" s="10"/>
      <c r="K629" s="10"/>
      <c r="L629" s="104" t="s">
        <v>7</v>
      </c>
      <c r="M629" s="109" t="s">
        <v>91</v>
      </c>
      <c r="N629" s="4"/>
      <c r="O629" s="4"/>
      <c r="P629" s="4"/>
      <c r="Q629" s="10"/>
      <c r="R629" s="4"/>
      <c r="S629" s="10"/>
      <c r="T629" s="10"/>
      <c r="U629" s="10"/>
      <c r="V629" s="10"/>
      <c r="W629" s="10"/>
      <c r="X629" s="10"/>
      <c r="Y629" s="10"/>
      <c r="Z629" s="10"/>
      <c r="AA629" s="10"/>
      <c r="AB629" s="10"/>
      <c r="AC629" s="10"/>
      <c r="AD629" s="10"/>
      <c r="AE629" s="10"/>
      <c r="AF629" s="10"/>
      <c r="AG629" s="10"/>
    </row>
    <row r="630" spans="2:38" ht="39.75" customHeight="1" x14ac:dyDescent="0.2">
      <c r="B630" s="194" t="s">
        <v>82</v>
      </c>
      <c r="C630" s="194" t="s">
        <v>62</v>
      </c>
      <c r="D630" s="78" t="s">
        <v>195</v>
      </c>
      <c r="E630" s="197" t="s">
        <v>1591</v>
      </c>
      <c r="F630" s="216" t="s">
        <v>1590</v>
      </c>
      <c r="G630" s="10"/>
      <c r="H630" s="10"/>
      <c r="I630" s="10"/>
      <c r="J630" s="202">
        <v>42185</v>
      </c>
      <c r="K630" s="202">
        <v>42821</v>
      </c>
      <c r="L630" s="107" t="s">
        <v>9</v>
      </c>
      <c r="M630" s="210" t="s">
        <v>92</v>
      </c>
      <c r="N630" s="181"/>
      <c r="O630" s="181"/>
      <c r="P630" s="181"/>
      <c r="Q630" s="10"/>
      <c r="R630" s="181"/>
      <c r="S630" s="231" t="s">
        <v>1666</v>
      </c>
      <c r="T630" s="10"/>
      <c r="U630" s="10"/>
      <c r="V630" s="10"/>
      <c r="W630" s="10"/>
      <c r="X630" s="10"/>
      <c r="Y630" s="10"/>
      <c r="Z630" s="10"/>
      <c r="AA630" s="10"/>
      <c r="AB630" s="10"/>
      <c r="AC630" s="10"/>
      <c r="AD630" s="10"/>
      <c r="AE630" s="10"/>
      <c r="AF630" s="10"/>
      <c r="AG630" s="10"/>
    </row>
    <row r="631" spans="2:38" ht="46.5" customHeight="1" x14ac:dyDescent="0.2">
      <c r="B631" s="45" t="s">
        <v>83</v>
      </c>
      <c r="C631" s="45" t="s">
        <v>63</v>
      </c>
      <c r="D631" s="71" t="s">
        <v>169</v>
      </c>
      <c r="E631" s="54" t="s">
        <v>978</v>
      </c>
      <c r="F631" s="93" t="s">
        <v>1006</v>
      </c>
      <c r="G631" s="230" t="s">
        <v>1649</v>
      </c>
      <c r="H631" s="230" t="s">
        <v>1650</v>
      </c>
      <c r="I631" s="230" t="s">
        <v>1651</v>
      </c>
      <c r="J631" s="85">
        <v>42958</v>
      </c>
      <c r="K631" s="85">
        <v>43704</v>
      </c>
      <c r="L631" s="107" t="s">
        <v>10</v>
      </c>
      <c r="M631" s="109" t="s">
        <v>91</v>
      </c>
      <c r="N631" s="4"/>
      <c r="O631" s="4"/>
      <c r="P631" s="4"/>
      <c r="Q631" s="10"/>
      <c r="R631" s="4"/>
      <c r="S631" s="231" t="s">
        <v>1661</v>
      </c>
      <c r="T631" s="10"/>
      <c r="U631" s="10"/>
      <c r="V631" s="10"/>
      <c r="W631" s="10"/>
      <c r="X631" s="10"/>
      <c r="Y631" s="10"/>
      <c r="Z631" s="10"/>
      <c r="AA631" s="10"/>
      <c r="AB631" s="10"/>
      <c r="AC631" s="10"/>
      <c r="AD631" s="10"/>
      <c r="AE631" s="10"/>
      <c r="AF631" s="10"/>
      <c r="AG631" s="10"/>
    </row>
    <row r="632" spans="2:38" ht="46.5" customHeight="1" x14ac:dyDescent="0.2">
      <c r="B632" s="378" t="s">
        <v>83</v>
      </c>
      <c r="C632" s="45" t="s">
        <v>63</v>
      </c>
      <c r="D632" s="78" t="s">
        <v>48</v>
      </c>
      <c r="E632" s="119" t="s">
        <v>1261</v>
      </c>
      <c r="F632" s="93" t="s">
        <v>1007</v>
      </c>
      <c r="G632" s="230" t="s">
        <v>1649</v>
      </c>
      <c r="H632" s="230" t="s">
        <v>1650</v>
      </c>
      <c r="I632" s="230" t="s">
        <v>1651</v>
      </c>
      <c r="J632" s="141">
        <v>43648</v>
      </c>
      <c r="K632" s="141">
        <v>43648</v>
      </c>
      <c r="L632" s="110" t="s">
        <v>7</v>
      </c>
      <c r="M632" s="109" t="s">
        <v>91</v>
      </c>
      <c r="N632" s="4"/>
      <c r="O632" s="231" t="s">
        <v>1662</v>
      </c>
      <c r="P632" s="4"/>
      <c r="Q632" s="10"/>
      <c r="R632" s="4"/>
      <c r="S632" s="10"/>
      <c r="T632" s="10"/>
      <c r="U632" s="10"/>
      <c r="V632" s="10"/>
      <c r="W632" s="10"/>
      <c r="X632" s="10"/>
      <c r="Y632" s="10"/>
      <c r="Z632" s="10"/>
      <c r="AA632" s="10"/>
      <c r="AB632" s="10"/>
      <c r="AC632" s="10"/>
      <c r="AD632" s="10"/>
      <c r="AE632" s="10"/>
      <c r="AF632" s="10"/>
      <c r="AG632" s="10"/>
    </row>
    <row r="633" spans="2:38" ht="46.5" customHeight="1" x14ac:dyDescent="0.2">
      <c r="B633" s="378" t="s">
        <v>83</v>
      </c>
      <c r="C633" s="45" t="s">
        <v>63</v>
      </c>
      <c r="D633" s="78" t="s">
        <v>48</v>
      </c>
      <c r="E633" s="119" t="s">
        <v>979</v>
      </c>
      <c r="F633" s="93" t="s">
        <v>1008</v>
      </c>
      <c r="G633" s="230" t="s">
        <v>1649</v>
      </c>
      <c r="H633" s="230" t="s">
        <v>1650</v>
      </c>
      <c r="I633" s="230" t="s">
        <v>1651</v>
      </c>
      <c r="J633" s="141">
        <v>43671</v>
      </c>
      <c r="K633" s="141">
        <v>43671</v>
      </c>
      <c r="L633" s="110" t="s">
        <v>7</v>
      </c>
      <c r="M633" s="109" t="s">
        <v>91</v>
      </c>
      <c r="N633" s="4"/>
      <c r="O633" s="231" t="s">
        <v>1662</v>
      </c>
      <c r="P633" s="4"/>
      <c r="Q633" s="10"/>
      <c r="R633" s="4"/>
      <c r="S633" s="10"/>
      <c r="T633" s="10"/>
      <c r="U633" s="10"/>
      <c r="V633" s="10"/>
      <c r="W633" s="10"/>
      <c r="X633" s="10"/>
      <c r="Y633" s="10"/>
      <c r="Z633" s="10"/>
      <c r="AA633" s="10"/>
      <c r="AB633" s="10"/>
      <c r="AC633" s="10"/>
      <c r="AD633" s="10"/>
      <c r="AE633" s="10"/>
      <c r="AF633" s="10"/>
      <c r="AG633" s="10"/>
    </row>
    <row r="634" spans="2:38" ht="46.5" customHeight="1" x14ac:dyDescent="0.2">
      <c r="B634" s="378" t="s">
        <v>83</v>
      </c>
      <c r="C634" s="45" t="s">
        <v>63</v>
      </c>
      <c r="D634" s="78" t="s">
        <v>48</v>
      </c>
      <c r="E634" s="139" t="s">
        <v>980</v>
      </c>
      <c r="F634" s="93" t="s">
        <v>1009</v>
      </c>
      <c r="G634" s="230" t="s">
        <v>1649</v>
      </c>
      <c r="H634" s="230" t="s">
        <v>1650</v>
      </c>
      <c r="I634" s="230" t="s">
        <v>1651</v>
      </c>
      <c r="J634" s="141">
        <v>43665</v>
      </c>
      <c r="K634" s="141">
        <v>43665</v>
      </c>
      <c r="L634" s="110" t="s">
        <v>7</v>
      </c>
      <c r="M634" s="109" t="s">
        <v>91</v>
      </c>
      <c r="N634" s="4"/>
      <c r="O634" s="231" t="s">
        <v>1662</v>
      </c>
      <c r="P634" s="4"/>
      <c r="Q634" s="10"/>
      <c r="R634" s="4"/>
      <c r="S634" s="10"/>
      <c r="T634" s="10"/>
      <c r="U634" s="10"/>
      <c r="V634" s="10"/>
      <c r="W634" s="10"/>
      <c r="X634" s="10"/>
      <c r="Y634" s="10"/>
      <c r="Z634" s="10"/>
      <c r="AA634" s="10"/>
      <c r="AB634" s="10"/>
      <c r="AC634" s="10"/>
      <c r="AD634" s="10"/>
      <c r="AE634" s="10"/>
      <c r="AF634" s="10"/>
      <c r="AG634" s="10"/>
    </row>
    <row r="635" spans="2:38" ht="46.5" customHeight="1" x14ac:dyDescent="0.2">
      <c r="B635" s="378" t="s">
        <v>83</v>
      </c>
      <c r="C635" s="45" t="s">
        <v>63</v>
      </c>
      <c r="D635" s="71" t="s">
        <v>170</v>
      </c>
      <c r="E635" s="54" t="s">
        <v>981</v>
      </c>
      <c r="F635" s="93" t="s">
        <v>1010</v>
      </c>
      <c r="G635" s="230" t="s">
        <v>1652</v>
      </c>
      <c r="H635" s="230" t="s">
        <v>1650</v>
      </c>
      <c r="I635" s="230" t="s">
        <v>1651</v>
      </c>
      <c r="J635" s="85">
        <v>42325</v>
      </c>
      <c r="K635" s="85">
        <v>43630</v>
      </c>
      <c r="L635" s="107" t="s">
        <v>11</v>
      </c>
      <c r="M635" s="109" t="s">
        <v>91</v>
      </c>
      <c r="N635" s="181"/>
      <c r="O635" s="181"/>
      <c r="P635" s="181"/>
      <c r="Q635" s="10"/>
      <c r="R635" s="181"/>
      <c r="S635" s="231"/>
      <c r="T635" s="10"/>
      <c r="U635" s="231" t="s">
        <v>1663</v>
      </c>
      <c r="V635" s="10"/>
      <c r="W635" s="10"/>
      <c r="X635" s="10"/>
      <c r="Y635" s="10"/>
      <c r="Z635" s="10"/>
      <c r="AA635" s="10"/>
      <c r="AB635" s="10"/>
      <c r="AC635" s="10"/>
      <c r="AD635" s="10"/>
      <c r="AE635" s="10"/>
      <c r="AF635" s="10"/>
      <c r="AG635" s="10"/>
    </row>
    <row r="636" spans="2:38" ht="39.75" customHeight="1" x14ac:dyDescent="0.2">
      <c r="B636" s="378" t="s">
        <v>83</v>
      </c>
      <c r="C636" s="45" t="s">
        <v>63</v>
      </c>
      <c r="D636" s="78" t="s">
        <v>53</v>
      </c>
      <c r="E636" s="54" t="s">
        <v>982</v>
      </c>
      <c r="F636" s="93" t="s">
        <v>1011</v>
      </c>
      <c r="G636" s="230" t="s">
        <v>1649</v>
      </c>
      <c r="H636" s="230" t="s">
        <v>1650</v>
      </c>
      <c r="I636" s="230" t="s">
        <v>1651</v>
      </c>
      <c r="J636" s="89">
        <v>41816</v>
      </c>
      <c r="K636" s="106">
        <v>43668</v>
      </c>
      <c r="L636" s="54" t="s">
        <v>1035</v>
      </c>
      <c r="M636" s="109" t="s">
        <v>91</v>
      </c>
      <c r="N636" s="181"/>
      <c r="O636" s="181"/>
      <c r="P636" s="181"/>
      <c r="Q636" s="10"/>
      <c r="R636" s="181"/>
      <c r="S636" s="180"/>
      <c r="T636" s="10"/>
      <c r="U636" s="10"/>
      <c r="V636" s="10"/>
      <c r="W636" s="231" t="s">
        <v>1664</v>
      </c>
      <c r="X636" s="10"/>
      <c r="Y636" s="10"/>
      <c r="Z636" s="10"/>
      <c r="AA636" s="10"/>
      <c r="AB636" s="10"/>
      <c r="AC636" s="10"/>
      <c r="AD636" s="10"/>
      <c r="AE636" s="10"/>
      <c r="AF636" s="10"/>
      <c r="AG636" s="10"/>
    </row>
    <row r="637" spans="2:38" ht="46.5" customHeight="1" x14ac:dyDescent="0.2">
      <c r="B637" s="378" t="s">
        <v>83</v>
      </c>
      <c r="C637" s="45" t="s">
        <v>63</v>
      </c>
      <c r="D637" s="78" t="s">
        <v>53</v>
      </c>
      <c r="E637" s="54" t="s">
        <v>983</v>
      </c>
      <c r="F637" s="93" t="s">
        <v>1012</v>
      </c>
      <c r="G637" s="230" t="s">
        <v>1649</v>
      </c>
      <c r="H637" s="230" t="s">
        <v>1653</v>
      </c>
      <c r="I637" s="230" t="s">
        <v>1654</v>
      </c>
      <c r="J637" s="89">
        <v>42185</v>
      </c>
      <c r="K637" s="106">
        <v>43125</v>
      </c>
      <c r="L637" s="54" t="s">
        <v>1036</v>
      </c>
      <c r="M637" s="109" t="s">
        <v>91</v>
      </c>
      <c r="N637" s="181"/>
      <c r="O637" s="181"/>
      <c r="P637" s="181"/>
      <c r="Q637" s="10"/>
      <c r="R637" s="181"/>
      <c r="S637" s="231"/>
      <c r="T637" s="10"/>
      <c r="U637" s="10"/>
      <c r="V637" s="10"/>
      <c r="W637" s="10"/>
      <c r="X637" s="10"/>
      <c r="Y637" s="10"/>
      <c r="Z637" s="10"/>
      <c r="AA637" s="10"/>
      <c r="AB637" s="10"/>
      <c r="AC637" s="10"/>
      <c r="AD637" s="10"/>
      <c r="AE637" s="10"/>
      <c r="AF637" s="10"/>
      <c r="AG637" s="10"/>
    </row>
    <row r="638" spans="2:38" ht="34.5" customHeight="1" x14ac:dyDescent="0.2">
      <c r="B638" s="378" t="s">
        <v>83</v>
      </c>
      <c r="C638" s="45" t="s">
        <v>63</v>
      </c>
      <c r="D638" s="109" t="s">
        <v>53</v>
      </c>
      <c r="E638" s="110" t="s">
        <v>984</v>
      </c>
      <c r="F638" s="93" t="s">
        <v>1013</v>
      </c>
      <c r="G638" s="230" t="s">
        <v>1649</v>
      </c>
      <c r="H638" s="230" t="s">
        <v>1650</v>
      </c>
      <c r="I638" s="230" t="s">
        <v>1651</v>
      </c>
      <c r="J638" s="142">
        <v>43109</v>
      </c>
      <c r="K638" s="129">
        <v>43391</v>
      </c>
      <c r="L638" s="110" t="s">
        <v>9</v>
      </c>
      <c r="M638" s="109" t="s">
        <v>91</v>
      </c>
      <c r="N638" s="181"/>
      <c r="O638" s="181"/>
      <c r="P638" s="181"/>
      <c r="Q638" s="231" t="s">
        <v>1664</v>
      </c>
      <c r="R638" s="181"/>
      <c r="S638" s="180"/>
      <c r="T638" s="10"/>
      <c r="U638" s="10"/>
      <c r="V638" s="10"/>
      <c r="W638" s="10"/>
      <c r="X638" s="10"/>
      <c r="Y638" s="10"/>
      <c r="Z638" s="10"/>
      <c r="AA638" s="10"/>
      <c r="AB638" s="10"/>
      <c r="AC638" s="10"/>
      <c r="AD638" s="10"/>
      <c r="AE638" s="10"/>
      <c r="AF638" s="10"/>
      <c r="AG638" s="10"/>
    </row>
    <row r="639" spans="2:38" ht="46.5" customHeight="1" x14ac:dyDescent="0.2">
      <c r="B639" s="378" t="s">
        <v>83</v>
      </c>
      <c r="C639" s="45" t="s">
        <v>63</v>
      </c>
      <c r="D639" s="78" t="s">
        <v>53</v>
      </c>
      <c r="E639" s="54" t="s">
        <v>985</v>
      </c>
      <c r="F639" s="93" t="s">
        <v>1014</v>
      </c>
      <c r="G639" s="230" t="s">
        <v>1649</v>
      </c>
      <c r="H639" s="230" t="s">
        <v>1650</v>
      </c>
      <c r="I639" s="230" t="s">
        <v>1651</v>
      </c>
      <c r="J639" s="106">
        <v>43153</v>
      </c>
      <c r="K639" s="106">
        <v>43153</v>
      </c>
      <c r="L639" s="110" t="s">
        <v>7</v>
      </c>
      <c r="M639" s="109" t="s">
        <v>91</v>
      </c>
      <c r="N639" s="181"/>
      <c r="O639" s="181"/>
      <c r="P639" s="181"/>
      <c r="Q639" s="10"/>
      <c r="R639" s="181"/>
      <c r="S639" s="231"/>
      <c r="T639" s="10"/>
      <c r="U639" s="10"/>
      <c r="V639" s="10"/>
      <c r="W639" s="10"/>
      <c r="X639" s="10"/>
      <c r="Y639" s="10"/>
      <c r="Z639" s="10"/>
      <c r="AA639" s="10"/>
      <c r="AB639" s="10"/>
      <c r="AC639" s="10"/>
      <c r="AD639" s="10"/>
      <c r="AE639" s="10"/>
      <c r="AF639" s="10"/>
      <c r="AG639" s="10"/>
    </row>
    <row r="640" spans="2:38" s="180" customFormat="1" ht="34.5" customHeight="1" x14ac:dyDescent="0.2">
      <c r="B640" s="378" t="s">
        <v>83</v>
      </c>
      <c r="C640" s="194" t="s">
        <v>63</v>
      </c>
      <c r="D640" s="78" t="s">
        <v>53</v>
      </c>
      <c r="E640" s="197" t="s">
        <v>1594</v>
      </c>
      <c r="F640" s="216" t="s">
        <v>1592</v>
      </c>
      <c r="G640" s="230"/>
      <c r="H640" s="230"/>
      <c r="I640" s="230"/>
      <c r="J640" s="106"/>
      <c r="K640" s="106"/>
      <c r="L640" s="110"/>
      <c r="M640" s="210"/>
      <c r="N640" s="181"/>
      <c r="O640" s="181"/>
      <c r="P640" s="181"/>
      <c r="Q640" s="10"/>
      <c r="R640" s="181"/>
      <c r="S640" s="10"/>
      <c r="T640" s="10"/>
      <c r="U640" s="10"/>
      <c r="V640" s="10"/>
      <c r="W640" s="10"/>
      <c r="X640" s="10"/>
      <c r="Y640" s="10"/>
      <c r="Z640" s="10"/>
      <c r="AA640" s="10"/>
      <c r="AB640" s="10"/>
      <c r="AC640" s="10"/>
      <c r="AD640" s="10"/>
      <c r="AE640" s="10"/>
      <c r="AF640" s="10"/>
      <c r="AG640" s="10"/>
      <c r="AK640" s="3"/>
      <c r="AL640" s="3"/>
    </row>
    <row r="641" spans="2:38" s="180" customFormat="1" ht="34.5" customHeight="1" x14ac:dyDescent="0.2">
      <c r="B641" s="378" t="s">
        <v>83</v>
      </c>
      <c r="C641" s="194" t="s">
        <v>63</v>
      </c>
      <c r="D641" s="78" t="s">
        <v>53</v>
      </c>
      <c r="E641" s="197" t="s">
        <v>1595</v>
      </c>
      <c r="F641" s="216" t="s">
        <v>1593</v>
      </c>
      <c r="G641" s="230"/>
      <c r="H641" s="230"/>
      <c r="I641" s="230"/>
      <c r="J641" s="106"/>
      <c r="K641" s="106"/>
      <c r="L641" s="110"/>
      <c r="M641" s="210"/>
      <c r="N641" s="181"/>
      <c r="O641" s="181"/>
      <c r="P641" s="181"/>
      <c r="Q641" s="10"/>
      <c r="R641" s="181"/>
      <c r="S641" s="10"/>
      <c r="T641" s="10"/>
      <c r="U641" s="10"/>
      <c r="V641" s="10"/>
      <c r="W641" s="10"/>
      <c r="X641" s="10"/>
      <c r="Y641" s="10"/>
      <c r="Z641" s="10"/>
      <c r="AA641" s="10"/>
      <c r="AB641" s="10"/>
      <c r="AC641" s="10"/>
      <c r="AD641" s="10"/>
      <c r="AE641" s="10"/>
      <c r="AF641" s="10"/>
      <c r="AG641" s="10"/>
      <c r="AK641" s="3"/>
      <c r="AL641" s="3"/>
    </row>
    <row r="642" spans="2:38" ht="30.75" customHeight="1" x14ac:dyDescent="0.2">
      <c r="B642" s="378" t="s">
        <v>83</v>
      </c>
      <c r="C642" s="45" t="s">
        <v>62</v>
      </c>
      <c r="D642" s="78" t="s">
        <v>53</v>
      </c>
      <c r="E642" s="54" t="s">
        <v>986</v>
      </c>
      <c r="F642" s="93" t="s">
        <v>1015</v>
      </c>
      <c r="G642" s="230" t="s">
        <v>1649</v>
      </c>
      <c r="H642" s="230" t="s">
        <v>1650</v>
      </c>
      <c r="I642" s="230" t="s">
        <v>1651</v>
      </c>
      <c r="J642" s="106">
        <v>43724</v>
      </c>
      <c r="K642" s="106">
        <v>43724</v>
      </c>
      <c r="L642" s="110" t="s">
        <v>7</v>
      </c>
      <c r="M642" s="109" t="s">
        <v>91</v>
      </c>
      <c r="N642" s="181"/>
      <c r="O642" s="181"/>
      <c r="P642" s="181"/>
      <c r="Q642" s="231" t="s">
        <v>1664</v>
      </c>
      <c r="R642" s="181"/>
      <c r="S642" s="180"/>
      <c r="T642" s="10"/>
      <c r="U642" s="10"/>
      <c r="V642" s="10"/>
      <c r="W642" s="10"/>
      <c r="X642" s="10"/>
      <c r="Y642" s="10"/>
      <c r="Z642" s="10"/>
      <c r="AA642" s="10"/>
      <c r="AB642" s="10"/>
      <c r="AC642" s="10"/>
      <c r="AD642" s="10"/>
      <c r="AE642" s="10"/>
      <c r="AF642" s="10"/>
      <c r="AG642" s="10"/>
    </row>
    <row r="643" spans="2:38" ht="46.5" customHeight="1" x14ac:dyDescent="0.2">
      <c r="B643" s="378" t="s">
        <v>83</v>
      </c>
      <c r="C643" s="45" t="s">
        <v>63</v>
      </c>
      <c r="D643" s="78" t="s">
        <v>53</v>
      </c>
      <c r="E643" s="54" t="s">
        <v>987</v>
      </c>
      <c r="F643" s="93" t="s">
        <v>1016</v>
      </c>
      <c r="G643" s="230" t="s">
        <v>1649</v>
      </c>
      <c r="H643" s="230" t="s">
        <v>1650</v>
      </c>
      <c r="I643" s="230" t="s">
        <v>1651</v>
      </c>
      <c r="J643" s="85">
        <v>42275</v>
      </c>
      <c r="K643" s="106">
        <v>43342</v>
      </c>
      <c r="L643" s="107" t="s">
        <v>9</v>
      </c>
      <c r="M643" s="109" t="s">
        <v>91</v>
      </c>
      <c r="N643" s="181"/>
      <c r="O643" s="181"/>
      <c r="P643" s="181"/>
      <c r="Q643" s="10"/>
      <c r="R643" s="181"/>
      <c r="S643" s="231"/>
      <c r="T643" s="10"/>
      <c r="U643" s="10"/>
      <c r="V643" s="10"/>
      <c r="W643" s="10"/>
      <c r="X643" s="10"/>
      <c r="Y643" s="10"/>
      <c r="Z643" s="10"/>
      <c r="AA643" s="10"/>
      <c r="AB643" s="10"/>
      <c r="AC643" s="10"/>
      <c r="AD643" s="10"/>
      <c r="AE643" s="10"/>
      <c r="AF643" s="10"/>
      <c r="AG643" s="10"/>
    </row>
    <row r="644" spans="2:38" ht="35.25" customHeight="1" x14ac:dyDescent="0.2">
      <c r="B644" s="378" t="s">
        <v>83</v>
      </c>
      <c r="C644" s="45" t="s">
        <v>63</v>
      </c>
      <c r="D644" s="78" t="s">
        <v>53</v>
      </c>
      <c r="E644" s="54" t="s">
        <v>988</v>
      </c>
      <c r="F644" s="93" t="s">
        <v>1017</v>
      </c>
      <c r="G644" s="230" t="s">
        <v>1649</v>
      </c>
      <c r="H644" s="230" t="s">
        <v>1650</v>
      </c>
      <c r="I644" s="230" t="s">
        <v>1651</v>
      </c>
      <c r="J644" s="106">
        <v>42275</v>
      </c>
      <c r="K644" s="106">
        <v>43342</v>
      </c>
      <c r="L644" s="110" t="s">
        <v>9</v>
      </c>
      <c r="M644" s="109" t="s">
        <v>91</v>
      </c>
      <c r="N644" s="181"/>
      <c r="O644" s="181"/>
      <c r="P644" s="181"/>
      <c r="Q644" s="10"/>
      <c r="R644" s="181"/>
      <c r="S644" s="231"/>
      <c r="T644" s="10"/>
      <c r="U644" s="10"/>
      <c r="V644" s="10"/>
      <c r="W644" s="10"/>
      <c r="X644" s="10"/>
      <c r="Y644" s="10"/>
      <c r="Z644" s="10"/>
      <c r="AA644" s="10"/>
      <c r="AB644" s="10"/>
      <c r="AC644" s="10"/>
      <c r="AD644" s="10"/>
      <c r="AE644" s="10"/>
      <c r="AF644" s="10"/>
      <c r="AG644" s="10"/>
    </row>
    <row r="645" spans="2:38" ht="46.5" customHeight="1" x14ac:dyDescent="0.2">
      <c r="B645" s="378" t="s">
        <v>83</v>
      </c>
      <c r="C645" s="45" t="s">
        <v>63</v>
      </c>
      <c r="D645" s="78" t="s">
        <v>53</v>
      </c>
      <c r="E645" s="119" t="s">
        <v>989</v>
      </c>
      <c r="F645" s="93" t="s">
        <v>1018</v>
      </c>
      <c r="G645" s="230" t="s">
        <v>1649</v>
      </c>
      <c r="H645" s="230" t="s">
        <v>1650</v>
      </c>
      <c r="I645" s="230" t="s">
        <v>1651</v>
      </c>
      <c r="J645" s="141">
        <v>43368</v>
      </c>
      <c r="K645" s="141">
        <v>43488</v>
      </c>
      <c r="L645" s="119" t="s">
        <v>9</v>
      </c>
      <c r="M645" s="109" t="s">
        <v>91</v>
      </c>
      <c r="N645" s="181"/>
      <c r="O645" s="181"/>
      <c r="P645" s="181"/>
      <c r="Q645" s="10"/>
      <c r="R645" s="181"/>
      <c r="S645" s="231"/>
      <c r="T645" s="10"/>
      <c r="U645" s="10"/>
      <c r="V645" s="10"/>
      <c r="W645" s="10"/>
      <c r="X645" s="10"/>
      <c r="Y645" s="10"/>
      <c r="Z645" s="10"/>
      <c r="AA645" s="10"/>
      <c r="AB645" s="10"/>
      <c r="AC645" s="10"/>
      <c r="AD645" s="10"/>
      <c r="AE645" s="10"/>
      <c r="AF645" s="10"/>
      <c r="AG645" s="10"/>
    </row>
    <row r="646" spans="2:38" ht="34.5" customHeight="1" x14ac:dyDescent="0.2">
      <c r="B646" s="378" t="s">
        <v>83</v>
      </c>
      <c r="C646" s="45" t="s">
        <v>63</v>
      </c>
      <c r="D646" s="78" t="s">
        <v>53</v>
      </c>
      <c r="E646" s="140" t="s">
        <v>990</v>
      </c>
      <c r="F646" s="93" t="s">
        <v>1019</v>
      </c>
      <c r="G646" s="230" t="s">
        <v>1649</v>
      </c>
      <c r="H646" s="230" t="s">
        <v>1650</v>
      </c>
      <c r="I646" s="230" t="s">
        <v>1651</v>
      </c>
      <c r="J646" s="141">
        <v>43488</v>
      </c>
      <c r="K646" s="141">
        <v>43488</v>
      </c>
      <c r="L646" s="110" t="s">
        <v>7</v>
      </c>
      <c r="M646" s="109" t="s">
        <v>91</v>
      </c>
      <c r="N646" s="181"/>
      <c r="O646" s="181"/>
      <c r="P646" s="181"/>
      <c r="Q646" s="10"/>
      <c r="R646" s="181"/>
      <c r="S646" s="231"/>
      <c r="T646" s="10"/>
      <c r="U646" s="10"/>
      <c r="V646" s="10"/>
      <c r="W646" s="10"/>
      <c r="X646" s="10"/>
      <c r="Y646" s="10"/>
      <c r="Z646" s="10"/>
      <c r="AA646" s="10"/>
      <c r="AB646" s="10"/>
      <c r="AC646" s="10"/>
      <c r="AD646" s="10"/>
      <c r="AE646" s="10"/>
      <c r="AF646" s="10"/>
      <c r="AG646" s="10"/>
    </row>
    <row r="647" spans="2:38" s="180" customFormat="1" ht="34.5" customHeight="1" x14ac:dyDescent="0.2">
      <c r="B647" s="378" t="s">
        <v>83</v>
      </c>
      <c r="C647" s="194" t="s">
        <v>63</v>
      </c>
      <c r="D647" s="78" t="s">
        <v>53</v>
      </c>
      <c r="E647" s="110" t="s">
        <v>1600</v>
      </c>
      <c r="F647" s="216" t="s">
        <v>1596</v>
      </c>
      <c r="G647" s="10"/>
      <c r="H647" s="10"/>
      <c r="I647" s="10"/>
      <c r="J647" s="204">
        <v>42275</v>
      </c>
      <c r="K647" s="129">
        <v>42275</v>
      </c>
      <c r="L647" s="108" t="s">
        <v>7</v>
      </c>
      <c r="M647" s="210" t="s">
        <v>92</v>
      </c>
      <c r="N647" s="181"/>
      <c r="O647" s="181"/>
      <c r="P647" s="181"/>
      <c r="Q647" s="10"/>
      <c r="R647" s="181"/>
      <c r="S647" s="10"/>
      <c r="T647" s="10"/>
      <c r="U647" s="10"/>
      <c r="V647" s="10"/>
      <c r="W647" s="10"/>
      <c r="X647" s="10"/>
      <c r="Y647" s="10"/>
      <c r="Z647" s="10"/>
      <c r="AA647" s="10"/>
      <c r="AB647" s="10"/>
      <c r="AC647" s="10"/>
      <c r="AD647" s="10"/>
      <c r="AE647" s="10"/>
      <c r="AF647" s="10"/>
      <c r="AG647" s="10"/>
      <c r="AK647" s="3"/>
      <c r="AL647" s="3"/>
    </row>
    <row r="648" spans="2:38" s="180" customFormat="1" ht="34.5" customHeight="1" x14ac:dyDescent="0.2">
      <c r="B648" s="378" t="s">
        <v>83</v>
      </c>
      <c r="C648" s="194" t="s">
        <v>63</v>
      </c>
      <c r="D648" s="78" t="s">
        <v>53</v>
      </c>
      <c r="E648" s="110" t="s">
        <v>1601</v>
      </c>
      <c r="F648" s="216" t="s">
        <v>1597</v>
      </c>
      <c r="G648" s="10"/>
      <c r="H648" s="10"/>
      <c r="I648" s="10"/>
      <c r="J648" s="204">
        <v>42275</v>
      </c>
      <c r="K648" s="129">
        <v>42275</v>
      </c>
      <c r="L648" s="108" t="s">
        <v>7</v>
      </c>
      <c r="M648" s="210" t="s">
        <v>92</v>
      </c>
      <c r="N648" s="181"/>
      <c r="O648" s="181"/>
      <c r="P648" s="181"/>
      <c r="Q648" s="10"/>
      <c r="R648" s="181"/>
      <c r="S648" s="10"/>
      <c r="T648" s="10"/>
      <c r="U648" s="10"/>
      <c r="V648" s="10"/>
      <c r="W648" s="10"/>
      <c r="X648" s="10"/>
      <c r="Y648" s="10"/>
      <c r="Z648" s="10"/>
      <c r="AA648" s="10"/>
      <c r="AB648" s="10"/>
      <c r="AC648" s="10"/>
      <c r="AD648" s="10"/>
      <c r="AE648" s="10"/>
      <c r="AF648" s="10"/>
      <c r="AG648" s="10"/>
      <c r="AK648" s="3"/>
      <c r="AL648" s="3"/>
    </row>
    <row r="649" spans="2:38" s="180" customFormat="1" ht="34.5" customHeight="1" x14ac:dyDescent="0.2">
      <c r="B649" s="378" t="s">
        <v>83</v>
      </c>
      <c r="C649" s="194" t="s">
        <v>63</v>
      </c>
      <c r="D649" s="78" t="s">
        <v>53</v>
      </c>
      <c r="E649" s="197" t="s">
        <v>1602</v>
      </c>
      <c r="F649" s="216" t="s">
        <v>1598</v>
      </c>
      <c r="G649" s="10"/>
      <c r="H649" s="10"/>
      <c r="I649" s="10"/>
      <c r="J649" s="202">
        <v>42275</v>
      </c>
      <c r="K649" s="106">
        <v>42275</v>
      </c>
      <c r="L649" s="107" t="s">
        <v>7</v>
      </c>
      <c r="M649" s="210" t="s">
        <v>92</v>
      </c>
      <c r="N649" s="181"/>
      <c r="O649" s="181"/>
      <c r="P649" s="181"/>
      <c r="Q649" s="10"/>
      <c r="R649" s="181"/>
      <c r="S649" s="10"/>
      <c r="T649" s="10"/>
      <c r="U649" s="10"/>
      <c r="V649" s="10"/>
      <c r="W649" s="10"/>
      <c r="X649" s="10"/>
      <c r="Y649" s="10"/>
      <c r="Z649" s="10"/>
      <c r="AA649" s="10"/>
      <c r="AB649" s="10"/>
      <c r="AC649" s="10"/>
      <c r="AD649" s="10"/>
      <c r="AE649" s="10"/>
      <c r="AF649" s="10"/>
      <c r="AG649" s="10"/>
      <c r="AK649" s="3"/>
      <c r="AL649" s="3"/>
    </row>
    <row r="650" spans="2:38" s="180" customFormat="1" ht="34.5" customHeight="1" x14ac:dyDescent="0.2">
      <c r="B650" s="378" t="s">
        <v>83</v>
      </c>
      <c r="C650" s="194" t="s">
        <v>63</v>
      </c>
      <c r="D650" s="78" t="s">
        <v>53</v>
      </c>
      <c r="E650" s="197" t="s">
        <v>1603</v>
      </c>
      <c r="F650" s="216" t="s">
        <v>1599</v>
      </c>
      <c r="G650" s="10"/>
      <c r="H650" s="10"/>
      <c r="I650" s="10"/>
      <c r="J650" s="202">
        <v>42275</v>
      </c>
      <c r="K650" s="106">
        <v>42275</v>
      </c>
      <c r="L650" s="107" t="s">
        <v>7</v>
      </c>
      <c r="M650" s="210" t="s">
        <v>92</v>
      </c>
      <c r="N650" s="181"/>
      <c r="O650" s="181"/>
      <c r="P650" s="181"/>
      <c r="Q650" s="10"/>
      <c r="R650" s="181"/>
      <c r="S650" s="10"/>
      <c r="T650" s="10"/>
      <c r="U650" s="10"/>
      <c r="V650" s="10"/>
      <c r="W650" s="10"/>
      <c r="X650" s="10"/>
      <c r="Y650" s="10"/>
      <c r="Z650" s="10"/>
      <c r="AA650" s="10"/>
      <c r="AB650" s="10"/>
      <c r="AC650" s="10"/>
      <c r="AD650" s="10"/>
      <c r="AE650" s="10"/>
      <c r="AF650" s="10"/>
      <c r="AG650" s="10"/>
      <c r="AK650" s="3"/>
      <c r="AL650" s="3"/>
    </row>
    <row r="651" spans="2:38" ht="51.75" customHeight="1" x14ac:dyDescent="0.2">
      <c r="B651" s="378" t="s">
        <v>83</v>
      </c>
      <c r="C651" s="45" t="s">
        <v>63</v>
      </c>
      <c r="D651" s="78" t="s">
        <v>53</v>
      </c>
      <c r="E651" s="54" t="s">
        <v>991</v>
      </c>
      <c r="F651" s="93" t="s">
        <v>1020</v>
      </c>
      <c r="G651" s="230" t="s">
        <v>1649</v>
      </c>
      <c r="H651" s="230" t="s">
        <v>1650</v>
      </c>
      <c r="I651" s="230" t="s">
        <v>1651</v>
      </c>
      <c r="J651" s="85">
        <v>42275</v>
      </c>
      <c r="K651" s="106">
        <v>42275</v>
      </c>
      <c r="L651" s="107" t="s">
        <v>7</v>
      </c>
      <c r="M651" s="109" t="s">
        <v>91</v>
      </c>
      <c r="N651" s="181"/>
      <c r="O651" s="181"/>
      <c r="P651" s="181"/>
      <c r="Q651" s="10"/>
      <c r="R651" s="181"/>
      <c r="S651" s="231"/>
      <c r="T651" s="10"/>
      <c r="U651" s="10"/>
      <c r="V651" s="10"/>
      <c r="W651" s="10"/>
      <c r="X651" s="10"/>
      <c r="Y651" s="10"/>
      <c r="Z651" s="10"/>
      <c r="AA651" s="10"/>
      <c r="AB651" s="10"/>
      <c r="AC651" s="10"/>
      <c r="AD651" s="10"/>
      <c r="AE651" s="10"/>
      <c r="AF651" s="10"/>
      <c r="AG651" s="10"/>
    </row>
    <row r="652" spans="2:38" ht="51.75" customHeight="1" x14ac:dyDescent="0.2">
      <c r="B652" s="378" t="s">
        <v>83</v>
      </c>
      <c r="C652" s="45" t="s">
        <v>63</v>
      </c>
      <c r="D652" s="78" t="s">
        <v>53</v>
      </c>
      <c r="E652" s="54" t="s">
        <v>992</v>
      </c>
      <c r="F652" s="93" t="s">
        <v>1021</v>
      </c>
      <c r="G652" s="230" t="s">
        <v>1649</v>
      </c>
      <c r="H652" s="230" t="s">
        <v>1650</v>
      </c>
      <c r="I652" s="230" t="s">
        <v>1651</v>
      </c>
      <c r="J652" s="85">
        <v>42275</v>
      </c>
      <c r="K652" s="106">
        <v>43677</v>
      </c>
      <c r="L652" s="107" t="s">
        <v>9</v>
      </c>
      <c r="M652" s="109" t="s">
        <v>91</v>
      </c>
      <c r="N652" s="181"/>
      <c r="O652" s="181"/>
      <c r="P652" s="181"/>
      <c r="Q652" s="231" t="s">
        <v>1664</v>
      </c>
      <c r="R652" s="181"/>
      <c r="S652" s="231"/>
      <c r="T652" s="10"/>
      <c r="U652" s="10"/>
      <c r="V652" s="10"/>
      <c r="W652" s="10"/>
      <c r="X652" s="10"/>
      <c r="Y652" s="10"/>
      <c r="Z652" s="10"/>
      <c r="AA652" s="10"/>
      <c r="AB652" s="10"/>
      <c r="AC652" s="10"/>
      <c r="AD652" s="10"/>
      <c r="AE652" s="10"/>
      <c r="AF652" s="10"/>
      <c r="AG652" s="10"/>
    </row>
    <row r="653" spans="2:38" ht="51.75" customHeight="1" x14ac:dyDescent="0.2">
      <c r="B653" s="378" t="s">
        <v>83</v>
      </c>
      <c r="C653" s="45" t="s">
        <v>63</v>
      </c>
      <c r="D653" s="78" t="s">
        <v>53</v>
      </c>
      <c r="E653" s="54" t="s">
        <v>993</v>
      </c>
      <c r="F653" s="93" t="s">
        <v>1022</v>
      </c>
      <c r="G653" s="230" t="s">
        <v>1649</v>
      </c>
      <c r="H653" s="230" t="s">
        <v>1650</v>
      </c>
      <c r="I653" s="230" t="s">
        <v>1651</v>
      </c>
      <c r="J653" s="85">
        <v>42275</v>
      </c>
      <c r="K653" s="106">
        <v>43677</v>
      </c>
      <c r="L653" s="107" t="s">
        <v>9</v>
      </c>
      <c r="M653" s="109" t="s">
        <v>91</v>
      </c>
      <c r="N653" s="181"/>
      <c r="O653" s="181"/>
      <c r="P653" s="181"/>
      <c r="Q653" s="231" t="s">
        <v>1664</v>
      </c>
      <c r="R653" s="181"/>
      <c r="S653" s="231"/>
      <c r="T653" s="10"/>
      <c r="U653" s="10"/>
      <c r="V653" s="10"/>
      <c r="W653" s="10"/>
      <c r="X653" s="10"/>
      <c r="Y653" s="10"/>
      <c r="Z653" s="10"/>
      <c r="AA653" s="10"/>
      <c r="AB653" s="10"/>
      <c r="AC653" s="10"/>
      <c r="AD653" s="10"/>
      <c r="AE653" s="10"/>
      <c r="AF653" s="10"/>
      <c r="AG653" s="10"/>
    </row>
    <row r="654" spans="2:38" ht="51.75" customHeight="1" x14ac:dyDescent="0.2">
      <c r="B654" s="378" t="s">
        <v>83</v>
      </c>
      <c r="C654" s="45" t="s">
        <v>63</v>
      </c>
      <c r="D654" s="78" t="s">
        <v>53</v>
      </c>
      <c r="E654" s="54" t="s">
        <v>994</v>
      </c>
      <c r="F654" s="93" t="s">
        <v>1023</v>
      </c>
      <c r="G654" s="230" t="s">
        <v>1649</v>
      </c>
      <c r="H654" s="230" t="s">
        <v>1650</v>
      </c>
      <c r="I654" s="230" t="s">
        <v>1651</v>
      </c>
      <c r="J654" s="85">
        <v>42271</v>
      </c>
      <c r="K654" s="85">
        <v>43705</v>
      </c>
      <c r="L654" s="107" t="s">
        <v>11</v>
      </c>
      <c r="M654" s="109" t="s">
        <v>91</v>
      </c>
      <c r="N654" s="181"/>
      <c r="O654" s="181"/>
      <c r="P654" s="181"/>
      <c r="Q654" s="10"/>
      <c r="R654" s="181"/>
      <c r="S654" s="231"/>
      <c r="T654" s="10"/>
      <c r="U654" s="231" t="s">
        <v>1664</v>
      </c>
      <c r="V654" s="10"/>
      <c r="W654" s="10"/>
      <c r="X654" s="10"/>
      <c r="Y654" s="10"/>
      <c r="Z654" s="10"/>
      <c r="AA654" s="10"/>
      <c r="AB654" s="10"/>
      <c r="AC654" s="10"/>
      <c r="AD654" s="10"/>
      <c r="AE654" s="10"/>
      <c r="AF654" s="10"/>
      <c r="AG654" s="10"/>
    </row>
    <row r="655" spans="2:38" ht="51.75" customHeight="1" x14ac:dyDescent="0.2">
      <c r="B655" s="378" t="s">
        <v>83</v>
      </c>
      <c r="C655" s="45" t="s">
        <v>63</v>
      </c>
      <c r="D655" s="78" t="s">
        <v>53</v>
      </c>
      <c r="E655" s="54" t="s">
        <v>995</v>
      </c>
      <c r="F655" s="93" t="s">
        <v>1024</v>
      </c>
      <c r="G655" s="230" t="s">
        <v>1649</v>
      </c>
      <c r="H655" s="230" t="s">
        <v>1650</v>
      </c>
      <c r="I655" s="230" t="s">
        <v>1651</v>
      </c>
      <c r="J655" s="85">
        <v>42275</v>
      </c>
      <c r="K655" s="106">
        <v>42275</v>
      </c>
      <c r="L655" s="107" t="s">
        <v>7</v>
      </c>
      <c r="M655" s="109" t="s">
        <v>91</v>
      </c>
      <c r="N655" s="181"/>
      <c r="O655" s="181"/>
      <c r="P655" s="181"/>
      <c r="Q655" s="10"/>
      <c r="R655" s="181"/>
      <c r="S655" s="231"/>
      <c r="T655" s="10"/>
      <c r="U655" s="10"/>
      <c r="V655" s="10"/>
      <c r="W655" s="10"/>
      <c r="X655" s="10"/>
      <c r="Y655" s="10"/>
      <c r="Z655" s="10"/>
      <c r="AA655" s="10"/>
      <c r="AB655" s="10"/>
      <c r="AC655" s="10"/>
      <c r="AD655" s="10"/>
      <c r="AE655" s="10"/>
      <c r="AF655" s="10"/>
      <c r="AG655" s="10"/>
    </row>
    <row r="656" spans="2:38" s="180" customFormat="1" ht="34.5" customHeight="1" x14ac:dyDescent="0.2">
      <c r="B656" s="378" t="s">
        <v>83</v>
      </c>
      <c r="C656" s="194" t="s">
        <v>63</v>
      </c>
      <c r="D656" s="78" t="s">
        <v>53</v>
      </c>
      <c r="E656" s="110" t="s">
        <v>1608</v>
      </c>
      <c r="F656" s="216" t="s">
        <v>1604</v>
      </c>
      <c r="G656" s="230"/>
      <c r="H656" s="230"/>
      <c r="I656" s="230"/>
      <c r="J656" s="204">
        <v>42275</v>
      </c>
      <c r="K656" s="129">
        <v>42275</v>
      </c>
      <c r="L656" s="108" t="s">
        <v>7</v>
      </c>
      <c r="M656" s="210" t="s">
        <v>92</v>
      </c>
      <c r="N656" s="181"/>
      <c r="O656" s="181"/>
      <c r="P656" s="181"/>
      <c r="Q656" s="10"/>
      <c r="R656" s="181"/>
      <c r="S656" s="10"/>
      <c r="T656" s="10"/>
      <c r="U656" s="10"/>
      <c r="V656" s="10"/>
      <c r="W656" s="10"/>
      <c r="X656" s="10"/>
      <c r="Y656" s="10"/>
      <c r="Z656" s="10"/>
      <c r="AA656" s="10"/>
      <c r="AB656" s="10"/>
      <c r="AC656" s="10"/>
      <c r="AD656" s="10"/>
      <c r="AE656" s="10"/>
      <c r="AF656" s="10"/>
      <c r="AG656" s="10"/>
      <c r="AK656" s="3"/>
      <c r="AL656" s="3"/>
    </row>
    <row r="657" spans="2:38" s="180" customFormat="1" ht="34.5" customHeight="1" x14ac:dyDescent="0.2">
      <c r="B657" s="378" t="s">
        <v>83</v>
      </c>
      <c r="C657" s="194" t="s">
        <v>63</v>
      </c>
      <c r="D657" s="78" t="s">
        <v>53</v>
      </c>
      <c r="E657" s="110" t="s">
        <v>1609</v>
      </c>
      <c r="F657" s="216" t="s">
        <v>1605</v>
      </c>
      <c r="G657" s="230"/>
      <c r="H657" s="230"/>
      <c r="I657" s="230"/>
      <c r="J657" s="204">
        <v>42275</v>
      </c>
      <c r="K657" s="129">
        <v>42275</v>
      </c>
      <c r="L657" s="108" t="s">
        <v>7</v>
      </c>
      <c r="M657" s="210" t="s">
        <v>92</v>
      </c>
      <c r="N657" s="181"/>
      <c r="O657" s="181"/>
      <c r="P657" s="181"/>
      <c r="Q657" s="10"/>
      <c r="R657" s="181"/>
      <c r="S657" s="10"/>
      <c r="T657" s="10"/>
      <c r="U657" s="10"/>
      <c r="V657" s="10"/>
      <c r="W657" s="10"/>
      <c r="X657" s="10"/>
      <c r="Y657" s="10"/>
      <c r="Z657" s="10"/>
      <c r="AA657" s="10"/>
      <c r="AB657" s="10"/>
      <c r="AC657" s="10"/>
      <c r="AD657" s="10"/>
      <c r="AE657" s="10"/>
      <c r="AF657" s="10"/>
      <c r="AG657" s="10"/>
      <c r="AK657" s="3"/>
      <c r="AL657" s="3"/>
    </row>
    <row r="658" spans="2:38" s="180" customFormat="1" ht="34.5" customHeight="1" x14ac:dyDescent="0.2">
      <c r="B658" s="378" t="s">
        <v>83</v>
      </c>
      <c r="C658" s="194" t="s">
        <v>63</v>
      </c>
      <c r="D658" s="78" t="s">
        <v>53</v>
      </c>
      <c r="E658" s="110" t="s">
        <v>1610</v>
      </c>
      <c r="F658" s="216" t="s">
        <v>1606</v>
      </c>
      <c r="G658" s="230"/>
      <c r="H658" s="230"/>
      <c r="I658" s="230"/>
      <c r="J658" s="204">
        <v>42275</v>
      </c>
      <c r="K658" s="129">
        <v>42275</v>
      </c>
      <c r="L658" s="108" t="s">
        <v>7</v>
      </c>
      <c r="M658" s="210" t="s">
        <v>92</v>
      </c>
      <c r="N658" s="181"/>
      <c r="O658" s="181"/>
      <c r="P658" s="181"/>
      <c r="Q658" s="10"/>
      <c r="R658" s="181"/>
      <c r="S658" s="10"/>
      <c r="T658" s="10"/>
      <c r="U658" s="10"/>
      <c r="V658" s="10"/>
      <c r="W658" s="10"/>
      <c r="X658" s="10"/>
      <c r="Y658" s="10"/>
      <c r="Z658" s="10"/>
      <c r="AA658" s="10"/>
      <c r="AB658" s="10"/>
      <c r="AC658" s="10"/>
      <c r="AD658" s="10"/>
      <c r="AE658" s="10"/>
      <c r="AF658" s="10"/>
      <c r="AG658" s="10"/>
      <c r="AK658" s="3"/>
      <c r="AL658" s="3"/>
    </row>
    <row r="659" spans="2:38" s="180" customFormat="1" ht="34.5" customHeight="1" x14ac:dyDescent="0.2">
      <c r="B659" s="378" t="s">
        <v>83</v>
      </c>
      <c r="C659" s="194" t="s">
        <v>63</v>
      </c>
      <c r="D659" s="78" t="s">
        <v>53</v>
      </c>
      <c r="E659" s="197" t="s">
        <v>1611</v>
      </c>
      <c r="F659" s="216" t="s">
        <v>1607</v>
      </c>
      <c r="G659" s="230"/>
      <c r="H659" s="230"/>
      <c r="I659" s="230"/>
      <c r="J659" s="202">
        <v>42275</v>
      </c>
      <c r="K659" s="106">
        <v>42275</v>
      </c>
      <c r="L659" s="107" t="s">
        <v>7</v>
      </c>
      <c r="M659" s="210" t="s">
        <v>92</v>
      </c>
      <c r="N659" s="181"/>
      <c r="O659" s="181"/>
      <c r="P659" s="181"/>
      <c r="Q659" s="10"/>
      <c r="R659" s="181"/>
      <c r="S659" s="10"/>
      <c r="T659" s="10"/>
      <c r="U659" s="10"/>
      <c r="V659" s="10"/>
      <c r="W659" s="10"/>
      <c r="X659" s="10"/>
      <c r="Y659" s="10"/>
      <c r="Z659" s="10"/>
      <c r="AA659" s="10"/>
      <c r="AB659" s="10"/>
      <c r="AC659" s="10"/>
      <c r="AD659" s="10"/>
      <c r="AE659" s="10"/>
      <c r="AF659" s="10"/>
      <c r="AG659" s="10"/>
      <c r="AK659" s="3"/>
      <c r="AL659" s="3"/>
    </row>
    <row r="660" spans="2:38" s="180" customFormat="1" ht="34.5" customHeight="1" x14ac:dyDescent="0.2">
      <c r="B660" s="378" t="s">
        <v>83</v>
      </c>
      <c r="C660" s="194" t="s">
        <v>63</v>
      </c>
      <c r="D660" s="210" t="s">
        <v>53</v>
      </c>
      <c r="E660" s="197" t="s">
        <v>996</v>
      </c>
      <c r="F660" s="207" t="s">
        <v>1025</v>
      </c>
      <c r="G660" s="230" t="s">
        <v>1649</v>
      </c>
      <c r="H660" s="230" t="s">
        <v>1650</v>
      </c>
      <c r="I660" s="230" t="s">
        <v>1651</v>
      </c>
      <c r="J660" s="202">
        <v>42275</v>
      </c>
      <c r="K660" s="106">
        <v>43668</v>
      </c>
      <c r="L660" s="107" t="s">
        <v>9</v>
      </c>
      <c r="M660" s="210" t="s">
        <v>91</v>
      </c>
      <c r="N660" s="181"/>
      <c r="O660" s="181"/>
      <c r="P660" s="181"/>
      <c r="Q660" s="231" t="s">
        <v>1664</v>
      </c>
      <c r="R660" s="181"/>
      <c r="S660" s="231"/>
      <c r="T660" s="10"/>
      <c r="U660" s="10"/>
      <c r="V660" s="10"/>
      <c r="W660" s="10"/>
      <c r="X660" s="10"/>
      <c r="Y660" s="10"/>
      <c r="Z660" s="10"/>
      <c r="AA660" s="10"/>
      <c r="AB660" s="10"/>
      <c r="AC660" s="10"/>
      <c r="AD660" s="10"/>
      <c r="AE660" s="10"/>
      <c r="AF660" s="10"/>
      <c r="AG660" s="10"/>
      <c r="AK660" s="3"/>
      <c r="AL660" s="3"/>
    </row>
    <row r="661" spans="2:38" ht="46.5" customHeight="1" x14ac:dyDescent="0.2">
      <c r="B661" s="378" t="s">
        <v>83</v>
      </c>
      <c r="C661" s="45" t="s">
        <v>63</v>
      </c>
      <c r="D661" s="78" t="s">
        <v>53</v>
      </c>
      <c r="E661" s="54" t="s">
        <v>997</v>
      </c>
      <c r="F661" s="93" t="s">
        <v>1026</v>
      </c>
      <c r="G661" s="230" t="s">
        <v>1649</v>
      </c>
      <c r="H661" s="230" t="s">
        <v>1650</v>
      </c>
      <c r="I661" s="230" t="s">
        <v>1651</v>
      </c>
      <c r="J661" s="85">
        <v>41910</v>
      </c>
      <c r="K661" s="106">
        <v>41910</v>
      </c>
      <c r="L661" s="107" t="s">
        <v>7</v>
      </c>
      <c r="M661" s="109" t="s">
        <v>91</v>
      </c>
      <c r="N661" s="181"/>
      <c r="O661" s="181"/>
      <c r="P661" s="181"/>
      <c r="Q661" s="231"/>
      <c r="R661" s="181"/>
      <c r="S661" s="231"/>
      <c r="T661" s="10"/>
      <c r="U661" s="10"/>
      <c r="V661" s="10"/>
      <c r="W661" s="10"/>
      <c r="X661" s="10"/>
      <c r="Y661" s="10"/>
      <c r="Z661" s="10"/>
      <c r="AA661" s="10"/>
      <c r="AB661" s="10"/>
      <c r="AC661" s="10"/>
      <c r="AD661" s="10"/>
      <c r="AE661" s="10"/>
      <c r="AF661" s="10"/>
      <c r="AG661" s="10"/>
    </row>
    <row r="662" spans="2:38" s="180" customFormat="1" ht="34.5" customHeight="1" x14ac:dyDescent="0.2">
      <c r="B662" s="378" t="s">
        <v>83</v>
      </c>
      <c r="C662" s="194" t="s">
        <v>63</v>
      </c>
      <c r="D662" s="78" t="s">
        <v>53</v>
      </c>
      <c r="E662" s="197" t="s">
        <v>1616</v>
      </c>
      <c r="F662" s="216" t="s">
        <v>1612</v>
      </c>
      <c r="G662" s="230"/>
      <c r="H662" s="230"/>
      <c r="I662" s="230"/>
      <c r="J662" s="202">
        <v>42275</v>
      </c>
      <c r="K662" s="106">
        <v>42275</v>
      </c>
      <c r="L662" s="107" t="s">
        <v>7</v>
      </c>
      <c r="M662" s="210" t="s">
        <v>92</v>
      </c>
      <c r="N662" s="181"/>
      <c r="O662" s="181"/>
      <c r="P662" s="181"/>
      <c r="Q662" s="10"/>
      <c r="R662" s="181"/>
      <c r="S662" s="10"/>
      <c r="T662" s="10"/>
      <c r="U662" s="10"/>
      <c r="V662" s="10"/>
      <c r="W662" s="10"/>
      <c r="X662" s="10"/>
      <c r="Y662" s="10"/>
      <c r="Z662" s="10"/>
      <c r="AA662" s="10"/>
      <c r="AB662" s="10"/>
      <c r="AC662" s="10"/>
      <c r="AD662" s="10"/>
      <c r="AE662" s="10"/>
      <c r="AF662" s="10"/>
      <c r="AG662" s="10"/>
      <c r="AK662" s="3"/>
      <c r="AL662" s="3"/>
    </row>
    <row r="663" spans="2:38" s="180" customFormat="1" ht="34.5" customHeight="1" x14ac:dyDescent="0.2">
      <c r="B663" s="378" t="s">
        <v>83</v>
      </c>
      <c r="C663" s="194" t="s">
        <v>63</v>
      </c>
      <c r="D663" s="78" t="s">
        <v>53</v>
      </c>
      <c r="E663" s="197" t="s">
        <v>1617</v>
      </c>
      <c r="F663" s="216" t="s">
        <v>1613</v>
      </c>
      <c r="G663" s="230"/>
      <c r="H663" s="230"/>
      <c r="I663" s="230"/>
      <c r="J663" s="202">
        <v>42275</v>
      </c>
      <c r="K663" s="106">
        <v>42275</v>
      </c>
      <c r="L663" s="107" t="s">
        <v>7</v>
      </c>
      <c r="M663" s="210" t="s">
        <v>92</v>
      </c>
      <c r="N663" s="181"/>
      <c r="O663" s="181"/>
      <c r="P663" s="181"/>
      <c r="Q663" s="10"/>
      <c r="R663" s="181"/>
      <c r="S663" s="10"/>
      <c r="T663" s="10"/>
      <c r="U663" s="10"/>
      <c r="V663" s="10"/>
      <c r="W663" s="10"/>
      <c r="X663" s="10"/>
      <c r="Y663" s="10"/>
      <c r="Z663" s="10"/>
      <c r="AA663" s="10"/>
      <c r="AB663" s="10"/>
      <c r="AC663" s="10"/>
      <c r="AD663" s="10"/>
      <c r="AE663" s="10"/>
      <c r="AF663" s="10"/>
      <c r="AG663" s="10"/>
      <c r="AK663" s="3"/>
      <c r="AL663" s="3"/>
    </row>
    <row r="664" spans="2:38" s="180" customFormat="1" ht="34.5" customHeight="1" x14ac:dyDescent="0.2">
      <c r="B664" s="378" t="s">
        <v>83</v>
      </c>
      <c r="C664" s="194" t="s">
        <v>63</v>
      </c>
      <c r="D664" s="78" t="s">
        <v>53</v>
      </c>
      <c r="E664" s="197" t="s">
        <v>1618</v>
      </c>
      <c r="F664" s="216" t="s">
        <v>1614</v>
      </c>
      <c r="G664" s="230"/>
      <c r="H664" s="230"/>
      <c r="I664" s="230"/>
      <c r="J664" s="202">
        <v>42275</v>
      </c>
      <c r="K664" s="106">
        <v>42275</v>
      </c>
      <c r="L664" s="107" t="s">
        <v>7</v>
      </c>
      <c r="M664" s="210" t="s">
        <v>92</v>
      </c>
      <c r="N664" s="181"/>
      <c r="O664" s="181"/>
      <c r="P664" s="181"/>
      <c r="Q664" s="10"/>
      <c r="R664" s="181"/>
      <c r="S664" s="10"/>
      <c r="T664" s="10"/>
      <c r="U664" s="10"/>
      <c r="V664" s="10"/>
      <c r="W664" s="10"/>
      <c r="X664" s="10"/>
      <c r="Y664" s="10"/>
      <c r="Z664" s="10"/>
      <c r="AA664" s="10"/>
      <c r="AB664" s="10"/>
      <c r="AC664" s="10"/>
      <c r="AD664" s="10"/>
      <c r="AE664" s="10"/>
      <c r="AF664" s="10"/>
      <c r="AG664" s="10"/>
      <c r="AK664" s="3"/>
      <c r="AL664" s="3"/>
    </row>
    <row r="665" spans="2:38" s="180" customFormat="1" ht="34.5" customHeight="1" x14ac:dyDescent="0.2">
      <c r="B665" s="378" t="s">
        <v>83</v>
      </c>
      <c r="C665" s="194" t="s">
        <v>63</v>
      </c>
      <c r="D665" s="78" t="s">
        <v>53</v>
      </c>
      <c r="E665" s="197" t="s">
        <v>1619</v>
      </c>
      <c r="F665" s="216" t="s">
        <v>1615</v>
      </c>
      <c r="G665" s="230"/>
      <c r="H665" s="230"/>
      <c r="I665" s="230"/>
      <c r="J665" s="202">
        <v>42275</v>
      </c>
      <c r="K665" s="106">
        <v>42275</v>
      </c>
      <c r="L665" s="107" t="s">
        <v>7</v>
      </c>
      <c r="M665" s="210" t="s">
        <v>92</v>
      </c>
      <c r="N665" s="181"/>
      <c r="O665" s="181"/>
      <c r="P665" s="181"/>
      <c r="Q665" s="10"/>
      <c r="R665" s="181"/>
      <c r="S665" s="10"/>
      <c r="T665" s="10"/>
      <c r="U665" s="10"/>
      <c r="V665" s="10"/>
      <c r="W665" s="10"/>
      <c r="X665" s="10"/>
      <c r="Y665" s="10"/>
      <c r="Z665" s="10"/>
      <c r="AA665" s="10"/>
      <c r="AB665" s="10"/>
      <c r="AC665" s="10"/>
      <c r="AD665" s="10"/>
      <c r="AE665" s="10"/>
      <c r="AF665" s="10"/>
      <c r="AG665" s="10"/>
      <c r="AK665" s="3"/>
      <c r="AL665" s="3"/>
    </row>
    <row r="666" spans="2:38" ht="35.25" customHeight="1" x14ac:dyDescent="0.2">
      <c r="B666" s="378" t="s">
        <v>83</v>
      </c>
      <c r="C666" s="45" t="s">
        <v>63</v>
      </c>
      <c r="D666" s="78" t="s">
        <v>53</v>
      </c>
      <c r="E666" s="54" t="s">
        <v>998</v>
      </c>
      <c r="F666" s="93" t="s">
        <v>1027</v>
      </c>
      <c r="G666" s="230" t="s">
        <v>1649</v>
      </c>
      <c r="H666" s="230" t="s">
        <v>1650</v>
      </c>
      <c r="I666" s="230" t="s">
        <v>1651</v>
      </c>
      <c r="J666" s="85">
        <v>42275</v>
      </c>
      <c r="K666" s="106">
        <v>42275</v>
      </c>
      <c r="L666" s="107" t="s">
        <v>7</v>
      </c>
      <c r="M666" s="109" t="s">
        <v>91</v>
      </c>
      <c r="N666" s="181"/>
      <c r="O666" s="181"/>
      <c r="P666" s="181"/>
      <c r="Q666" s="10"/>
      <c r="R666" s="181"/>
      <c r="S666" s="231"/>
      <c r="T666" s="10"/>
      <c r="U666" s="10"/>
      <c r="V666" s="10"/>
      <c r="W666" s="10"/>
      <c r="X666" s="10"/>
      <c r="Y666" s="10"/>
      <c r="Z666" s="10"/>
      <c r="AA666" s="10"/>
      <c r="AB666" s="10"/>
      <c r="AC666" s="10"/>
      <c r="AD666" s="10"/>
      <c r="AE666" s="10"/>
      <c r="AF666" s="10"/>
      <c r="AG666" s="10"/>
    </row>
    <row r="667" spans="2:38" ht="46.5" customHeight="1" x14ac:dyDescent="0.2">
      <c r="B667" s="378" t="s">
        <v>83</v>
      </c>
      <c r="C667" s="45" t="s">
        <v>63</v>
      </c>
      <c r="D667" s="78" t="s">
        <v>53</v>
      </c>
      <c r="E667" s="54" t="s">
        <v>999</v>
      </c>
      <c r="F667" s="93" t="s">
        <v>1028</v>
      </c>
      <c r="G667" s="230" t="s">
        <v>1649</v>
      </c>
      <c r="H667" s="230" t="s">
        <v>1650</v>
      </c>
      <c r="I667" s="230" t="s">
        <v>1651</v>
      </c>
      <c r="J667" s="106">
        <v>43642</v>
      </c>
      <c r="K667" s="106">
        <v>43642</v>
      </c>
      <c r="L667" s="107" t="s">
        <v>7</v>
      </c>
      <c r="M667" s="109" t="s">
        <v>91</v>
      </c>
      <c r="N667" s="181"/>
      <c r="O667" s="181" t="s">
        <v>1665</v>
      </c>
      <c r="P667" s="181"/>
      <c r="Q667" s="10"/>
      <c r="R667" s="181"/>
      <c r="S667" s="231"/>
      <c r="T667" s="10"/>
      <c r="U667" s="10"/>
      <c r="V667" s="10"/>
      <c r="W667" s="10"/>
      <c r="X667" s="10"/>
      <c r="Y667" s="10"/>
      <c r="Z667" s="10"/>
      <c r="AA667" s="10"/>
      <c r="AB667" s="10"/>
      <c r="AC667" s="10"/>
      <c r="AD667" s="10"/>
      <c r="AE667" s="10"/>
      <c r="AF667" s="10"/>
      <c r="AG667" s="10"/>
    </row>
    <row r="668" spans="2:38" ht="47.25" customHeight="1" x14ac:dyDescent="0.2">
      <c r="B668" s="378" t="s">
        <v>83</v>
      </c>
      <c r="C668" s="45" t="s">
        <v>62</v>
      </c>
      <c r="D668" s="78" t="s">
        <v>53</v>
      </c>
      <c r="E668" s="110" t="s">
        <v>1000</v>
      </c>
      <c r="F668" s="93" t="s">
        <v>1029</v>
      </c>
      <c r="G668" s="230" t="s">
        <v>1649</v>
      </c>
      <c r="H668" s="230" t="s">
        <v>1650</v>
      </c>
      <c r="I668" s="230" t="s">
        <v>1651</v>
      </c>
      <c r="J668" s="106">
        <v>43648</v>
      </c>
      <c r="K668" s="106">
        <v>43648</v>
      </c>
      <c r="L668" s="107" t="s">
        <v>7</v>
      </c>
      <c r="M668" s="109" t="s">
        <v>91</v>
      </c>
      <c r="N668" s="181"/>
      <c r="O668" s="181" t="s">
        <v>1665</v>
      </c>
      <c r="P668" s="181"/>
      <c r="Q668" s="10"/>
      <c r="R668" s="181"/>
      <c r="S668" s="231"/>
      <c r="T668" s="10"/>
      <c r="U668" s="10"/>
      <c r="V668" s="10"/>
      <c r="W668" s="10"/>
      <c r="X668" s="10"/>
      <c r="Y668" s="10"/>
      <c r="Z668" s="10"/>
      <c r="AA668" s="10"/>
      <c r="AB668" s="10"/>
      <c r="AC668" s="10"/>
      <c r="AD668" s="10"/>
      <c r="AE668" s="10"/>
      <c r="AF668" s="10"/>
      <c r="AG668" s="10"/>
    </row>
    <row r="669" spans="2:38" ht="46.5" customHeight="1" x14ac:dyDescent="0.2">
      <c r="B669" s="378" t="s">
        <v>83</v>
      </c>
      <c r="C669" s="45" t="s">
        <v>63</v>
      </c>
      <c r="D669" s="78" t="s">
        <v>53</v>
      </c>
      <c r="E669" s="54" t="s">
        <v>1001</v>
      </c>
      <c r="F669" s="93" t="s">
        <v>1030</v>
      </c>
      <c r="G669" s="230" t="s">
        <v>1649</v>
      </c>
      <c r="H669" s="230" t="s">
        <v>1650</v>
      </c>
      <c r="I669" s="230" t="s">
        <v>1651</v>
      </c>
      <c r="J669" s="85">
        <v>42275</v>
      </c>
      <c r="K669" s="129">
        <v>43648</v>
      </c>
      <c r="L669" s="107" t="s">
        <v>9</v>
      </c>
      <c r="M669" s="109" t="s">
        <v>91</v>
      </c>
      <c r="N669" s="181"/>
      <c r="O669" s="181"/>
      <c r="P669" s="181"/>
      <c r="Q669" s="231" t="s">
        <v>1664</v>
      </c>
      <c r="R669" s="181"/>
      <c r="S669" s="231"/>
      <c r="T669" s="10"/>
      <c r="U669" s="10"/>
      <c r="V669" s="10"/>
      <c r="W669" s="10"/>
      <c r="X669" s="10"/>
      <c r="Y669" s="10"/>
      <c r="Z669" s="10"/>
      <c r="AA669" s="10"/>
      <c r="AB669" s="10"/>
      <c r="AC669" s="10"/>
      <c r="AD669" s="10"/>
      <c r="AE669" s="10"/>
      <c r="AF669" s="10"/>
      <c r="AG669" s="10"/>
    </row>
    <row r="670" spans="2:38" ht="47.25" customHeight="1" x14ac:dyDescent="0.2">
      <c r="B670" s="378" t="s">
        <v>83</v>
      </c>
      <c r="C670" s="45" t="s">
        <v>63</v>
      </c>
      <c r="D670" s="78" t="s">
        <v>53</v>
      </c>
      <c r="E670" s="54" t="s">
        <v>1002</v>
      </c>
      <c r="F670" s="93" t="s">
        <v>1031</v>
      </c>
      <c r="G670" s="230" t="s">
        <v>1649</v>
      </c>
      <c r="H670" s="230" t="s">
        <v>1650</v>
      </c>
      <c r="I670" s="230" t="s">
        <v>1651</v>
      </c>
      <c r="J670" s="85">
        <v>42261</v>
      </c>
      <c r="K670" s="106">
        <v>43642</v>
      </c>
      <c r="L670" s="107" t="s">
        <v>9</v>
      </c>
      <c r="M670" s="109" t="s">
        <v>91</v>
      </c>
      <c r="N670" s="181"/>
      <c r="O670" s="181"/>
      <c r="P670" s="181"/>
      <c r="Q670" s="231" t="s">
        <v>1664</v>
      </c>
      <c r="R670" s="181"/>
      <c r="S670" s="231"/>
      <c r="T670" s="10"/>
      <c r="U670" s="10"/>
      <c r="V670" s="10"/>
      <c r="W670" s="10"/>
      <c r="X670" s="10"/>
      <c r="Y670" s="10"/>
      <c r="Z670" s="10"/>
      <c r="AA670" s="10"/>
      <c r="AB670" s="10"/>
      <c r="AC670" s="10"/>
      <c r="AD670" s="10"/>
      <c r="AE670" s="10"/>
      <c r="AF670" s="10"/>
      <c r="AG670" s="10"/>
    </row>
    <row r="671" spans="2:38" ht="76.5" customHeight="1" x14ac:dyDescent="0.2">
      <c r="B671" s="378" t="s">
        <v>83</v>
      </c>
      <c r="C671" s="45" t="s">
        <v>63</v>
      </c>
      <c r="D671" s="78" t="s">
        <v>53</v>
      </c>
      <c r="E671" s="54" t="s">
        <v>1003</v>
      </c>
      <c r="F671" s="93" t="s">
        <v>1032</v>
      </c>
      <c r="G671" s="230" t="s">
        <v>1649</v>
      </c>
      <c r="H671" s="230" t="s">
        <v>1650</v>
      </c>
      <c r="I671" s="230" t="s">
        <v>1651</v>
      </c>
      <c r="J671" s="85">
        <v>42271</v>
      </c>
      <c r="K671" s="106">
        <v>42271</v>
      </c>
      <c r="L671" s="107" t="s">
        <v>7</v>
      </c>
      <c r="M671" s="109" t="s">
        <v>91</v>
      </c>
      <c r="N671" s="181"/>
      <c r="O671" s="181"/>
      <c r="P671" s="181"/>
      <c r="Q671" s="231" t="s">
        <v>1664</v>
      </c>
      <c r="R671" s="181"/>
      <c r="S671" s="231"/>
      <c r="T671" s="10"/>
      <c r="U671" s="10"/>
      <c r="V671" s="10"/>
      <c r="W671" s="10"/>
      <c r="X671" s="10"/>
      <c r="Y671" s="10"/>
      <c r="Z671" s="10"/>
      <c r="AA671" s="10"/>
      <c r="AB671" s="10"/>
      <c r="AC671" s="10"/>
      <c r="AD671" s="10"/>
      <c r="AE671" s="10"/>
      <c r="AF671" s="10"/>
      <c r="AG671" s="10"/>
    </row>
    <row r="672" spans="2:38" ht="96" customHeight="1" x14ac:dyDescent="0.2">
      <c r="B672" s="378" t="s">
        <v>83</v>
      </c>
      <c r="C672" s="45" t="s">
        <v>63</v>
      </c>
      <c r="D672" s="78" t="s">
        <v>53</v>
      </c>
      <c r="E672" s="54" t="s">
        <v>1004</v>
      </c>
      <c r="F672" s="93" t="s">
        <v>1033</v>
      </c>
      <c r="G672" s="230" t="s">
        <v>1649</v>
      </c>
      <c r="H672" s="230" t="s">
        <v>1650</v>
      </c>
      <c r="I672" s="230" t="s">
        <v>1651</v>
      </c>
      <c r="J672" s="85">
        <v>42275</v>
      </c>
      <c r="K672" s="106">
        <v>42275</v>
      </c>
      <c r="L672" s="107" t="s">
        <v>7</v>
      </c>
      <c r="M672" s="109" t="s">
        <v>91</v>
      </c>
      <c r="N672" s="181"/>
      <c r="O672" s="181"/>
      <c r="P672" s="181"/>
      <c r="Q672" s="10"/>
      <c r="R672" s="181"/>
      <c r="S672" s="231"/>
      <c r="T672" s="10"/>
      <c r="U672" s="10"/>
      <c r="V672" s="10"/>
      <c r="W672" s="10"/>
      <c r="X672" s="10"/>
      <c r="Y672" s="10"/>
      <c r="Z672" s="10"/>
      <c r="AA672" s="10"/>
      <c r="AB672" s="10"/>
      <c r="AC672" s="10"/>
      <c r="AD672" s="10"/>
      <c r="AE672" s="10"/>
      <c r="AF672" s="10"/>
      <c r="AG672" s="10"/>
    </row>
    <row r="673" spans="2:38" ht="89.25" customHeight="1" x14ac:dyDescent="0.2">
      <c r="B673" s="378" t="s">
        <v>83</v>
      </c>
      <c r="C673" s="45" t="s">
        <v>63</v>
      </c>
      <c r="D673" s="71" t="s">
        <v>195</v>
      </c>
      <c r="E673" s="54" t="s">
        <v>1005</v>
      </c>
      <c r="F673" s="93" t="s">
        <v>1034</v>
      </c>
      <c r="G673" s="230" t="s">
        <v>1649</v>
      </c>
      <c r="H673" s="230" t="s">
        <v>1650</v>
      </c>
      <c r="I673" s="230" t="s">
        <v>1651</v>
      </c>
      <c r="J673" s="85">
        <v>42271</v>
      </c>
      <c r="K673" s="85">
        <v>43725</v>
      </c>
      <c r="L673" s="107" t="s">
        <v>9</v>
      </c>
      <c r="M673" s="109" t="s">
        <v>91</v>
      </c>
      <c r="N673" s="4"/>
      <c r="O673" s="4"/>
      <c r="P673" s="4"/>
      <c r="Q673" s="10"/>
      <c r="R673" s="4"/>
      <c r="S673" s="10"/>
      <c r="T673" s="10"/>
      <c r="U673" s="10"/>
      <c r="V673" s="10"/>
      <c r="W673" s="10"/>
      <c r="X673" s="10"/>
      <c r="Y673" s="10"/>
      <c r="Z673" s="10"/>
      <c r="AA673" s="10"/>
      <c r="AB673" s="10"/>
      <c r="AC673" s="10"/>
      <c r="AD673" s="10"/>
      <c r="AE673" s="10"/>
      <c r="AF673" s="10"/>
      <c r="AG673" s="10"/>
    </row>
    <row r="674" spans="2:38" ht="128.25" customHeight="1" x14ac:dyDescent="0.2">
      <c r="B674" s="45" t="s">
        <v>84</v>
      </c>
      <c r="C674" s="45" t="s">
        <v>64</v>
      </c>
      <c r="D674" s="71" t="s">
        <v>169</v>
      </c>
      <c r="E674" s="54" t="s">
        <v>1037</v>
      </c>
      <c r="F674" s="93" t="s">
        <v>84</v>
      </c>
      <c r="G674" s="230" t="s">
        <v>2125</v>
      </c>
      <c r="H674" s="230" t="s">
        <v>1225</v>
      </c>
      <c r="I674" s="230" t="s">
        <v>2126</v>
      </c>
      <c r="J674" s="85">
        <v>40518</v>
      </c>
      <c r="K674" s="85">
        <v>43704</v>
      </c>
      <c r="L674" s="143" t="s">
        <v>13</v>
      </c>
      <c r="M674" s="109" t="s">
        <v>91</v>
      </c>
      <c r="N674" s="4"/>
      <c r="O674" s="4"/>
      <c r="P674" s="4"/>
      <c r="Q674" s="10"/>
      <c r="R674" s="4"/>
      <c r="S674" s="10"/>
      <c r="T674" s="10"/>
      <c r="U674" s="10"/>
      <c r="V674" s="10"/>
      <c r="W674" s="10"/>
      <c r="X674" s="10"/>
      <c r="Y674" s="10"/>
      <c r="Z674" s="10"/>
      <c r="AA674" s="10"/>
      <c r="AB674" s="10"/>
      <c r="AC674" s="10"/>
      <c r="AD674" s="10"/>
      <c r="AE674" s="10"/>
      <c r="AF674" s="10"/>
      <c r="AG674" s="10"/>
    </row>
    <row r="675" spans="2:38" s="180" customFormat="1" ht="29.25" customHeight="1" x14ac:dyDescent="0.2">
      <c r="B675" s="378" t="s">
        <v>84</v>
      </c>
      <c r="C675" s="194" t="s">
        <v>64</v>
      </c>
      <c r="D675" s="71" t="s">
        <v>48</v>
      </c>
      <c r="E675" s="197" t="s">
        <v>1620</v>
      </c>
      <c r="F675" s="216" t="s">
        <v>1623</v>
      </c>
      <c r="G675" s="230"/>
      <c r="H675" s="230"/>
      <c r="I675" s="230"/>
      <c r="J675" s="202">
        <v>42173</v>
      </c>
      <c r="K675" s="202">
        <v>42821</v>
      </c>
      <c r="L675" s="107" t="s">
        <v>9</v>
      </c>
      <c r="M675" s="210" t="s">
        <v>92</v>
      </c>
      <c r="N675" s="181"/>
      <c r="O675" s="181"/>
      <c r="P675" s="181"/>
      <c r="Q675" s="10"/>
      <c r="R675" s="181"/>
      <c r="S675" s="10"/>
      <c r="T675" s="10"/>
      <c r="U675" s="10"/>
      <c r="V675" s="10"/>
      <c r="W675" s="10"/>
      <c r="X675" s="10"/>
      <c r="Y675" s="10"/>
      <c r="Z675" s="10"/>
      <c r="AA675" s="10"/>
      <c r="AB675" s="10"/>
      <c r="AC675" s="10"/>
      <c r="AD675" s="10"/>
      <c r="AE675" s="10"/>
      <c r="AF675" s="10"/>
      <c r="AG675" s="10"/>
      <c r="AK675" s="3"/>
      <c r="AL675" s="3"/>
    </row>
    <row r="676" spans="2:38" s="180" customFormat="1" ht="29.25" customHeight="1" x14ac:dyDescent="0.2">
      <c r="B676" s="378" t="s">
        <v>84</v>
      </c>
      <c r="C676" s="194" t="s">
        <v>64</v>
      </c>
      <c r="D676" s="71" t="s">
        <v>48</v>
      </c>
      <c r="E676" s="197" t="s">
        <v>1621</v>
      </c>
      <c r="F676" s="216" t="s">
        <v>1624</v>
      </c>
      <c r="G676" s="230"/>
      <c r="H676" s="230"/>
      <c r="I676" s="230"/>
      <c r="J676" s="202">
        <v>42209</v>
      </c>
      <c r="K676" s="202">
        <v>42821</v>
      </c>
      <c r="L676" s="107" t="s">
        <v>9</v>
      </c>
      <c r="M676" s="210" t="s">
        <v>92</v>
      </c>
      <c r="N676" s="181"/>
      <c r="O676" s="181"/>
      <c r="P676" s="181"/>
      <c r="Q676" s="10"/>
      <c r="R676" s="181"/>
      <c r="S676" s="10"/>
      <c r="T676" s="10"/>
      <c r="U676" s="10"/>
      <c r="V676" s="10"/>
      <c r="W676" s="10"/>
      <c r="X676" s="10"/>
      <c r="Y676" s="10"/>
      <c r="Z676" s="10"/>
      <c r="AA676" s="10"/>
      <c r="AB676" s="10"/>
      <c r="AC676" s="10"/>
      <c r="AD676" s="10"/>
      <c r="AE676" s="10"/>
      <c r="AF676" s="10"/>
      <c r="AG676" s="10"/>
      <c r="AK676" s="3"/>
      <c r="AL676" s="3"/>
    </row>
    <row r="677" spans="2:38" s="180" customFormat="1" ht="29.25" customHeight="1" x14ac:dyDescent="0.2">
      <c r="B677" s="378" t="s">
        <v>84</v>
      </c>
      <c r="C677" s="194" t="s">
        <v>64</v>
      </c>
      <c r="D677" s="71" t="s">
        <v>48</v>
      </c>
      <c r="E677" s="197" t="s">
        <v>1622</v>
      </c>
      <c r="F677" s="216" t="s">
        <v>1625</v>
      </c>
      <c r="G677" s="230"/>
      <c r="H677" s="230"/>
      <c r="I677" s="230"/>
      <c r="J677" s="202">
        <v>42366</v>
      </c>
      <c r="K677" s="202">
        <v>42821</v>
      </c>
      <c r="L677" s="107" t="s">
        <v>10</v>
      </c>
      <c r="M677" s="210" t="s">
        <v>92</v>
      </c>
      <c r="N677" s="181"/>
      <c r="O677" s="181"/>
      <c r="P677" s="181"/>
      <c r="Q677" s="10"/>
      <c r="R677" s="181"/>
      <c r="S677" s="10"/>
      <c r="T677" s="10"/>
      <c r="U677" s="10"/>
      <c r="V677" s="10"/>
      <c r="W677" s="10"/>
      <c r="X677" s="10"/>
      <c r="Y677" s="10"/>
      <c r="Z677" s="10"/>
      <c r="AA677" s="10"/>
      <c r="AB677" s="10"/>
      <c r="AC677" s="10"/>
      <c r="AD677" s="10"/>
      <c r="AE677" s="10"/>
      <c r="AF677" s="10"/>
      <c r="AG677" s="10"/>
      <c r="AK677" s="3"/>
      <c r="AL677" s="3"/>
    </row>
    <row r="678" spans="2:38" ht="79.5" customHeight="1" x14ac:dyDescent="0.2">
      <c r="B678" s="378" t="s">
        <v>84</v>
      </c>
      <c r="C678" s="45" t="s">
        <v>64</v>
      </c>
      <c r="D678" s="78" t="s">
        <v>49</v>
      </c>
      <c r="E678" s="121" t="s">
        <v>1038</v>
      </c>
      <c r="F678" s="93" t="s">
        <v>1050</v>
      </c>
      <c r="G678" s="230" t="s">
        <v>2127</v>
      </c>
      <c r="H678" s="230" t="s">
        <v>2128</v>
      </c>
      <c r="I678" s="230" t="s">
        <v>2129</v>
      </c>
      <c r="J678" s="129">
        <v>43089</v>
      </c>
      <c r="K678" s="129">
        <v>43089</v>
      </c>
      <c r="L678" s="121" t="s">
        <v>7</v>
      </c>
      <c r="M678" s="109" t="s">
        <v>91</v>
      </c>
      <c r="N678" s="4"/>
      <c r="O678" s="4"/>
      <c r="P678" s="4"/>
      <c r="Q678" s="10"/>
      <c r="R678" s="4"/>
      <c r="S678" s="10"/>
      <c r="T678" s="10"/>
      <c r="U678" s="10"/>
      <c r="V678" s="10"/>
      <c r="W678" s="10"/>
      <c r="X678" s="10"/>
      <c r="Y678" s="10"/>
      <c r="Z678" s="10"/>
      <c r="AA678" s="10"/>
      <c r="AB678" s="10"/>
      <c r="AC678" s="10"/>
      <c r="AD678" s="10"/>
      <c r="AE678" s="10"/>
      <c r="AF678" s="10"/>
      <c r="AG678" s="10"/>
    </row>
    <row r="679" spans="2:38" s="180" customFormat="1" ht="29.25" customHeight="1" x14ac:dyDescent="0.2">
      <c r="B679" s="378" t="s">
        <v>84</v>
      </c>
      <c r="C679" s="194" t="s">
        <v>64</v>
      </c>
      <c r="D679" s="78" t="s">
        <v>49</v>
      </c>
      <c r="E679" s="121" t="s">
        <v>1626</v>
      </c>
      <c r="F679" s="216" t="s">
        <v>1627</v>
      </c>
      <c r="G679" s="230"/>
      <c r="H679" s="230"/>
      <c r="I679" s="230"/>
      <c r="J679" s="129">
        <v>43157</v>
      </c>
      <c r="K679" s="129">
        <v>43157</v>
      </c>
      <c r="L679" s="121" t="s">
        <v>7</v>
      </c>
      <c r="M679" s="210" t="s">
        <v>92</v>
      </c>
      <c r="N679" s="181"/>
      <c r="O679" s="181"/>
      <c r="P679" s="181"/>
      <c r="Q679" s="10"/>
      <c r="R679" s="181"/>
      <c r="S679" s="10"/>
      <c r="T679" s="10"/>
      <c r="U679" s="10"/>
      <c r="V679" s="10"/>
      <c r="W679" s="10"/>
      <c r="X679" s="10"/>
      <c r="Y679" s="10"/>
      <c r="Z679" s="10"/>
      <c r="AA679" s="10"/>
      <c r="AB679" s="10"/>
      <c r="AC679" s="10"/>
      <c r="AD679" s="10"/>
      <c r="AE679" s="10"/>
      <c r="AF679" s="10"/>
      <c r="AG679" s="10"/>
      <c r="AK679" s="3"/>
      <c r="AL679" s="3"/>
    </row>
    <row r="680" spans="2:38" s="180" customFormat="1" ht="29.25" customHeight="1" x14ac:dyDescent="0.2">
      <c r="B680" s="378" t="s">
        <v>84</v>
      </c>
      <c r="C680" s="194" t="s">
        <v>64</v>
      </c>
      <c r="D680" s="78" t="s">
        <v>50</v>
      </c>
      <c r="E680" s="197" t="s">
        <v>1628</v>
      </c>
      <c r="F680" s="216" t="s">
        <v>1629</v>
      </c>
      <c r="G680" s="230"/>
      <c r="H680" s="230"/>
      <c r="I680" s="230"/>
      <c r="J680" s="202">
        <v>42128</v>
      </c>
      <c r="K680" s="202">
        <v>42821</v>
      </c>
      <c r="L680" s="107" t="s">
        <v>9</v>
      </c>
      <c r="M680" s="210" t="s">
        <v>92</v>
      </c>
      <c r="N680" s="181"/>
      <c r="O680" s="181"/>
      <c r="P680" s="181"/>
      <c r="Q680" s="10"/>
      <c r="R680" s="181"/>
      <c r="S680" s="10"/>
      <c r="T680" s="10"/>
      <c r="U680" s="10"/>
      <c r="V680" s="10"/>
      <c r="W680" s="10"/>
      <c r="X680" s="10"/>
      <c r="Y680" s="10"/>
      <c r="Z680" s="10"/>
      <c r="AA680" s="10"/>
      <c r="AB680" s="10"/>
      <c r="AC680" s="10"/>
      <c r="AD680" s="10"/>
      <c r="AE680" s="10"/>
      <c r="AF680" s="10"/>
      <c r="AG680" s="10"/>
      <c r="AK680" s="3"/>
      <c r="AL680" s="3"/>
    </row>
    <row r="681" spans="2:38" ht="29.25" customHeight="1" x14ac:dyDescent="0.2">
      <c r="B681" s="378" t="s">
        <v>84</v>
      </c>
      <c r="C681" s="45" t="s">
        <v>64</v>
      </c>
      <c r="D681" s="71" t="s">
        <v>52</v>
      </c>
      <c r="E681" s="54" t="s">
        <v>1039</v>
      </c>
      <c r="F681" s="93" t="s">
        <v>1051</v>
      </c>
      <c r="G681" s="230"/>
      <c r="H681" s="230"/>
      <c r="I681" s="230"/>
      <c r="J681" s="85">
        <v>42279</v>
      </c>
      <c r="K681" s="85">
        <v>42821</v>
      </c>
      <c r="L681" s="107" t="s">
        <v>9</v>
      </c>
      <c r="M681" s="109" t="s">
        <v>91</v>
      </c>
      <c r="N681" s="4"/>
      <c r="O681" s="4"/>
      <c r="P681" s="4"/>
      <c r="Q681" s="10"/>
      <c r="R681" s="4"/>
      <c r="S681" s="10"/>
      <c r="T681" s="10"/>
      <c r="U681" s="10"/>
      <c r="V681" s="10"/>
      <c r="W681" s="10"/>
      <c r="X681" s="10"/>
      <c r="Y681" s="10"/>
      <c r="Z681" s="10"/>
      <c r="AA681" s="10"/>
      <c r="AB681" s="10"/>
      <c r="AC681" s="10"/>
      <c r="AD681" s="10"/>
      <c r="AE681" s="10"/>
      <c r="AF681" s="10"/>
      <c r="AG681" s="10"/>
    </row>
    <row r="682" spans="2:38" ht="29.25" customHeight="1" x14ac:dyDescent="0.2">
      <c r="B682" s="378" t="s">
        <v>84</v>
      </c>
      <c r="C682" s="45" t="s">
        <v>64</v>
      </c>
      <c r="D682" s="71" t="s">
        <v>52</v>
      </c>
      <c r="E682" s="54" t="s">
        <v>1040</v>
      </c>
      <c r="F682" s="93" t="s">
        <v>1052</v>
      </c>
      <c r="G682" s="230"/>
      <c r="H682" s="230"/>
      <c r="I682" s="230"/>
      <c r="J682" s="85">
        <v>42354</v>
      </c>
      <c r="K682" s="85">
        <v>42821</v>
      </c>
      <c r="L682" s="107" t="s">
        <v>9</v>
      </c>
      <c r="M682" s="109" t="s">
        <v>91</v>
      </c>
      <c r="N682" s="4"/>
      <c r="O682" s="4"/>
      <c r="P682" s="4"/>
      <c r="Q682" s="10"/>
      <c r="R682" s="4"/>
      <c r="S682" s="10"/>
      <c r="T682" s="10"/>
      <c r="U682" s="10"/>
      <c r="V682" s="10"/>
      <c r="W682" s="10"/>
      <c r="X682" s="10"/>
      <c r="Y682" s="10"/>
      <c r="Z682" s="10"/>
      <c r="AA682" s="10"/>
      <c r="AB682" s="10"/>
      <c r="AC682" s="10"/>
      <c r="AD682" s="10"/>
      <c r="AE682" s="10"/>
      <c r="AF682" s="10"/>
      <c r="AG682" s="10"/>
    </row>
    <row r="683" spans="2:38" ht="29.25" customHeight="1" x14ac:dyDescent="0.2">
      <c r="B683" s="378" t="s">
        <v>84</v>
      </c>
      <c r="C683" s="45" t="s">
        <v>64</v>
      </c>
      <c r="D683" s="78" t="s">
        <v>53</v>
      </c>
      <c r="E683" s="121" t="s">
        <v>1041</v>
      </c>
      <c r="F683" s="93" t="s">
        <v>1053</v>
      </c>
      <c r="G683" s="230"/>
      <c r="H683" s="230"/>
      <c r="I683" s="230"/>
      <c r="J683" s="144">
        <v>42976</v>
      </c>
      <c r="K683" s="144">
        <v>42976</v>
      </c>
      <c r="L683" s="121" t="s">
        <v>13</v>
      </c>
      <c r="M683" s="109" t="s">
        <v>91</v>
      </c>
      <c r="N683" s="4"/>
      <c r="O683" s="4"/>
      <c r="P683" s="4"/>
      <c r="Q683" s="10"/>
      <c r="R683" s="4"/>
      <c r="S683" s="10"/>
      <c r="T683" s="10"/>
      <c r="U683" s="10"/>
      <c r="V683" s="10"/>
      <c r="W683" s="10"/>
      <c r="X683" s="10"/>
      <c r="Y683" s="10"/>
      <c r="Z683" s="10"/>
      <c r="AA683" s="10"/>
      <c r="AB683" s="10"/>
      <c r="AC683" s="10"/>
      <c r="AD683" s="10"/>
      <c r="AE683" s="10"/>
      <c r="AF683" s="10"/>
      <c r="AG683" s="10"/>
    </row>
    <row r="684" spans="2:38" ht="29.25" customHeight="1" x14ac:dyDescent="0.2">
      <c r="B684" s="378" t="s">
        <v>84</v>
      </c>
      <c r="C684" s="45" t="s">
        <v>64</v>
      </c>
      <c r="D684" s="78" t="s">
        <v>53</v>
      </c>
      <c r="E684" s="121" t="s">
        <v>1042</v>
      </c>
      <c r="F684" s="93" t="s">
        <v>1054</v>
      </c>
      <c r="G684" s="230"/>
      <c r="H684" s="230"/>
      <c r="I684" s="230"/>
      <c r="J684" s="85">
        <v>42209</v>
      </c>
      <c r="K684" s="144">
        <v>42976</v>
      </c>
      <c r="L684" s="121" t="s">
        <v>12</v>
      </c>
      <c r="M684" s="109" t="s">
        <v>91</v>
      </c>
      <c r="N684" s="4"/>
      <c r="O684" s="4"/>
      <c r="P684" s="4"/>
      <c r="Q684" s="10"/>
      <c r="R684" s="4"/>
      <c r="S684" s="10"/>
      <c r="T684" s="10"/>
      <c r="U684" s="10"/>
      <c r="V684" s="10"/>
      <c r="W684" s="10"/>
      <c r="X684" s="10"/>
      <c r="Y684" s="10"/>
      <c r="Z684" s="10"/>
      <c r="AA684" s="10"/>
      <c r="AB684" s="10"/>
      <c r="AC684" s="10"/>
      <c r="AD684" s="10"/>
      <c r="AE684" s="10"/>
      <c r="AF684" s="10"/>
      <c r="AG684" s="10"/>
    </row>
    <row r="685" spans="2:38" s="180" customFormat="1" ht="29.25" customHeight="1" x14ac:dyDescent="0.2">
      <c r="B685" s="378" t="s">
        <v>84</v>
      </c>
      <c r="C685" s="194" t="s">
        <v>64</v>
      </c>
      <c r="D685" s="78" t="s">
        <v>53</v>
      </c>
      <c r="E685" s="197" t="s">
        <v>1630</v>
      </c>
      <c r="F685" s="216" t="s">
        <v>1631</v>
      </c>
      <c r="G685" s="10"/>
      <c r="H685" s="10"/>
      <c r="I685" s="10"/>
      <c r="J685" s="202">
        <v>42275</v>
      </c>
      <c r="K685" s="202">
        <v>42821</v>
      </c>
      <c r="L685" s="107" t="s">
        <v>9</v>
      </c>
      <c r="M685" s="210" t="s">
        <v>92</v>
      </c>
      <c r="N685" s="181"/>
      <c r="O685" s="181"/>
      <c r="P685" s="181"/>
      <c r="Q685" s="10"/>
      <c r="R685" s="181"/>
      <c r="S685" s="10"/>
      <c r="T685" s="10"/>
      <c r="U685" s="10"/>
      <c r="V685" s="10"/>
      <c r="W685" s="10"/>
      <c r="X685" s="10"/>
      <c r="Y685" s="10"/>
      <c r="Z685" s="10"/>
      <c r="AA685" s="10"/>
      <c r="AB685" s="10"/>
      <c r="AC685" s="10"/>
      <c r="AD685" s="10"/>
      <c r="AE685" s="10"/>
      <c r="AF685" s="10"/>
      <c r="AG685" s="10"/>
      <c r="AK685" s="3"/>
      <c r="AL685" s="3"/>
    </row>
    <row r="686" spans="2:38" ht="29.25" customHeight="1" x14ac:dyDescent="0.2">
      <c r="B686" s="378" t="s">
        <v>84</v>
      </c>
      <c r="C686" s="45" t="s">
        <v>64</v>
      </c>
      <c r="D686" s="78" t="s">
        <v>53</v>
      </c>
      <c r="E686" s="78" t="s">
        <v>1043</v>
      </c>
      <c r="F686" s="93" t="s">
        <v>1055</v>
      </c>
      <c r="G686" s="10"/>
      <c r="H686" s="10"/>
      <c r="I686" s="10"/>
      <c r="J686" s="85">
        <v>42275</v>
      </c>
      <c r="K686" s="85">
        <v>43354</v>
      </c>
      <c r="L686" s="107" t="s">
        <v>10</v>
      </c>
      <c r="M686" s="109" t="s">
        <v>91</v>
      </c>
      <c r="N686" s="4"/>
      <c r="O686" s="4"/>
      <c r="P686" s="4"/>
      <c r="Q686" s="10"/>
      <c r="R686" s="4"/>
      <c r="S686" s="10"/>
      <c r="T686" s="10"/>
      <c r="U686" s="10"/>
      <c r="V686" s="10"/>
      <c r="W686" s="10"/>
      <c r="X686" s="10"/>
      <c r="Y686" s="10"/>
      <c r="Z686" s="10"/>
      <c r="AA686" s="10"/>
      <c r="AB686" s="10"/>
      <c r="AC686" s="10"/>
      <c r="AD686" s="10"/>
      <c r="AE686" s="10"/>
      <c r="AF686" s="10"/>
      <c r="AG686" s="10"/>
    </row>
    <row r="687" spans="2:38" ht="29.25" customHeight="1" x14ac:dyDescent="0.2">
      <c r="B687" s="378" t="s">
        <v>84</v>
      </c>
      <c r="C687" s="45" t="s">
        <v>64</v>
      </c>
      <c r="D687" s="78" t="s">
        <v>53</v>
      </c>
      <c r="E687" s="54" t="s">
        <v>1243</v>
      </c>
      <c r="F687" s="93" t="s">
        <v>1056</v>
      </c>
      <c r="G687" s="10"/>
      <c r="H687" s="10"/>
      <c r="I687" s="10"/>
      <c r="J687" s="85">
        <v>42275</v>
      </c>
      <c r="K687" s="85">
        <v>43767</v>
      </c>
      <c r="L687" s="107" t="s">
        <v>10</v>
      </c>
      <c r="M687" s="109" t="s">
        <v>91</v>
      </c>
      <c r="N687" s="4"/>
      <c r="O687" s="4"/>
      <c r="P687" s="4"/>
      <c r="Q687" s="10"/>
      <c r="R687" s="4"/>
      <c r="S687" s="10"/>
      <c r="T687" s="10"/>
      <c r="U687" s="10"/>
      <c r="V687" s="10"/>
      <c r="W687" s="10"/>
      <c r="X687" s="10"/>
      <c r="Y687" s="10"/>
      <c r="Z687" s="10"/>
      <c r="AA687" s="10"/>
      <c r="AB687" s="10"/>
      <c r="AC687" s="10"/>
      <c r="AD687" s="10"/>
      <c r="AE687" s="10"/>
      <c r="AF687" s="10"/>
      <c r="AG687" s="10"/>
    </row>
    <row r="688" spans="2:38" ht="29.25" customHeight="1" x14ac:dyDescent="0.2">
      <c r="B688" s="378" t="s">
        <v>84</v>
      </c>
      <c r="C688" s="45" t="s">
        <v>64</v>
      </c>
      <c r="D688" s="78" t="s">
        <v>53</v>
      </c>
      <c r="E688" s="54" t="s">
        <v>1044</v>
      </c>
      <c r="F688" s="93" t="s">
        <v>1057</v>
      </c>
      <c r="G688" s="10"/>
      <c r="H688" s="10"/>
      <c r="I688" s="10"/>
      <c r="J688" s="85">
        <v>42275</v>
      </c>
      <c r="K688" s="85">
        <v>42859</v>
      </c>
      <c r="L688" s="107" t="s">
        <v>10</v>
      </c>
      <c r="M688" s="109" t="s">
        <v>91</v>
      </c>
      <c r="N688" s="4"/>
      <c r="O688" s="4"/>
      <c r="P688" s="4"/>
      <c r="Q688" s="10"/>
      <c r="R688" s="4"/>
      <c r="S688" s="10"/>
      <c r="T688" s="10"/>
      <c r="U688" s="10"/>
      <c r="V688" s="10"/>
      <c r="W688" s="10"/>
      <c r="X688" s="10"/>
      <c r="Y688" s="10"/>
      <c r="Z688" s="10"/>
      <c r="AA688" s="10"/>
      <c r="AB688" s="10"/>
      <c r="AC688" s="10"/>
      <c r="AD688" s="10"/>
      <c r="AE688" s="10"/>
      <c r="AF688" s="10"/>
      <c r="AG688" s="10"/>
    </row>
    <row r="689" spans="2:38" s="180" customFormat="1" ht="29.25" customHeight="1" x14ac:dyDescent="0.2">
      <c r="B689" s="378" t="s">
        <v>84</v>
      </c>
      <c r="C689" s="194" t="s">
        <v>64</v>
      </c>
      <c r="D689" s="78" t="s">
        <v>53</v>
      </c>
      <c r="E689" s="78" t="s">
        <v>1632</v>
      </c>
      <c r="F689" s="227" t="s">
        <v>1635</v>
      </c>
      <c r="G689" s="10"/>
      <c r="H689" s="10"/>
      <c r="I689" s="10"/>
      <c r="J689" s="202">
        <v>42275</v>
      </c>
      <c r="K689" s="202">
        <v>42858</v>
      </c>
      <c r="L689" s="107" t="s">
        <v>9</v>
      </c>
      <c r="M689" s="210" t="s">
        <v>92</v>
      </c>
      <c r="N689" s="181"/>
      <c r="O689" s="181"/>
      <c r="P689" s="181"/>
      <c r="Q689" s="10"/>
      <c r="R689" s="181"/>
      <c r="S689" s="10"/>
      <c r="T689" s="10"/>
      <c r="U689" s="10"/>
      <c r="V689" s="10"/>
      <c r="W689" s="10"/>
      <c r="X689" s="10"/>
      <c r="Y689" s="10"/>
      <c r="Z689" s="10"/>
      <c r="AA689" s="10"/>
      <c r="AB689" s="10"/>
      <c r="AC689" s="10"/>
      <c r="AD689" s="10"/>
      <c r="AE689" s="10"/>
      <c r="AF689" s="10"/>
      <c r="AG689" s="10"/>
      <c r="AK689" s="3"/>
      <c r="AL689" s="3"/>
    </row>
    <row r="690" spans="2:38" s="180" customFormat="1" ht="29.25" customHeight="1" x14ac:dyDescent="0.2">
      <c r="B690" s="378" t="s">
        <v>84</v>
      </c>
      <c r="C690" s="194" t="s">
        <v>64</v>
      </c>
      <c r="D690" s="78" t="s">
        <v>53</v>
      </c>
      <c r="E690" s="78" t="s">
        <v>1633</v>
      </c>
      <c r="F690" s="227" t="s">
        <v>1636</v>
      </c>
      <c r="G690" s="10"/>
      <c r="H690" s="10"/>
      <c r="I690" s="10"/>
      <c r="J690" s="202">
        <v>42275</v>
      </c>
      <c r="K690" s="202">
        <v>42821</v>
      </c>
      <c r="L690" s="107" t="s">
        <v>9</v>
      </c>
      <c r="M690" s="210" t="s">
        <v>92</v>
      </c>
      <c r="N690" s="181"/>
      <c r="O690" s="181"/>
      <c r="P690" s="181"/>
      <c r="Q690" s="10"/>
      <c r="R690" s="181"/>
      <c r="S690" s="10"/>
      <c r="T690" s="10"/>
      <c r="U690" s="10"/>
      <c r="V690" s="10"/>
      <c r="W690" s="10"/>
      <c r="X690" s="10"/>
      <c r="Y690" s="10"/>
      <c r="Z690" s="10"/>
      <c r="AA690" s="10"/>
      <c r="AB690" s="10"/>
      <c r="AC690" s="10"/>
      <c r="AD690" s="10"/>
      <c r="AE690" s="10"/>
      <c r="AF690" s="10"/>
      <c r="AG690" s="10"/>
      <c r="AK690" s="3"/>
      <c r="AL690" s="3"/>
    </row>
    <row r="691" spans="2:38" s="180" customFormat="1" ht="29.25" customHeight="1" x14ac:dyDescent="0.2">
      <c r="B691" s="378" t="s">
        <v>84</v>
      </c>
      <c r="C691" s="194" t="s">
        <v>64</v>
      </c>
      <c r="D691" s="78" t="s">
        <v>53</v>
      </c>
      <c r="E691" s="78" t="s">
        <v>1634</v>
      </c>
      <c r="F691" s="227" t="s">
        <v>1637</v>
      </c>
      <c r="G691" s="10"/>
      <c r="H691" s="10"/>
      <c r="I691" s="10"/>
      <c r="J691" s="202">
        <v>42275</v>
      </c>
      <c r="K691" s="202">
        <v>42821</v>
      </c>
      <c r="L691" s="107" t="s">
        <v>9</v>
      </c>
      <c r="M691" s="210" t="s">
        <v>92</v>
      </c>
      <c r="N691" s="181"/>
      <c r="O691" s="181"/>
      <c r="P691" s="181"/>
      <c r="Q691" s="10"/>
      <c r="R691" s="181"/>
      <c r="S691" s="10"/>
      <c r="T691" s="10"/>
      <c r="U691" s="10"/>
      <c r="V691" s="10"/>
      <c r="W691" s="10"/>
      <c r="X691" s="10"/>
      <c r="Y691" s="10"/>
      <c r="Z691" s="10"/>
      <c r="AA691" s="10"/>
      <c r="AB691" s="10"/>
      <c r="AC691" s="10"/>
      <c r="AD691" s="10"/>
      <c r="AE691" s="10"/>
      <c r="AF691" s="10"/>
      <c r="AG691" s="10"/>
      <c r="AK691" s="3"/>
      <c r="AL691" s="3"/>
    </row>
    <row r="692" spans="2:38" ht="29.25" customHeight="1" x14ac:dyDescent="0.2">
      <c r="B692" s="378" t="s">
        <v>84</v>
      </c>
      <c r="C692" s="45" t="s">
        <v>64</v>
      </c>
      <c r="D692" s="78" t="s">
        <v>53</v>
      </c>
      <c r="E692" s="54" t="s">
        <v>1045</v>
      </c>
      <c r="F692" s="93" t="s">
        <v>1206</v>
      </c>
      <c r="G692" s="10"/>
      <c r="H692" s="10"/>
      <c r="I692" s="10"/>
      <c r="J692" s="85">
        <v>42354</v>
      </c>
      <c r="K692" s="85">
        <v>42821</v>
      </c>
      <c r="L692" s="107" t="s">
        <v>9</v>
      </c>
      <c r="M692" s="109" t="s">
        <v>91</v>
      </c>
      <c r="N692" s="4"/>
      <c r="O692" s="4"/>
      <c r="P692" s="4"/>
      <c r="Q692" s="10"/>
      <c r="R692" s="4"/>
      <c r="S692" s="10"/>
      <c r="T692" s="10"/>
      <c r="U692" s="10"/>
      <c r="V692" s="10"/>
      <c r="W692" s="10"/>
      <c r="X692" s="10"/>
      <c r="Y692" s="10"/>
      <c r="Z692" s="10"/>
      <c r="AA692" s="10"/>
      <c r="AB692" s="10"/>
      <c r="AC692" s="10"/>
      <c r="AD692" s="10"/>
      <c r="AE692" s="10"/>
      <c r="AF692" s="10"/>
      <c r="AG692" s="10"/>
    </row>
    <row r="693" spans="2:38" ht="29.25" customHeight="1" x14ac:dyDescent="0.2">
      <c r="B693" s="378" t="s">
        <v>84</v>
      </c>
      <c r="C693" s="45" t="s">
        <v>64</v>
      </c>
      <c r="D693" s="78" t="s">
        <v>53</v>
      </c>
      <c r="E693" s="54" t="s">
        <v>1046</v>
      </c>
      <c r="F693" s="93" t="s">
        <v>1207</v>
      </c>
      <c r="G693" s="10"/>
      <c r="H693" s="10"/>
      <c r="I693" s="10"/>
      <c r="J693" s="85">
        <v>42354</v>
      </c>
      <c r="K693" s="85">
        <v>42821</v>
      </c>
      <c r="L693" s="107" t="s">
        <v>9</v>
      </c>
      <c r="M693" s="109" t="s">
        <v>91</v>
      </c>
      <c r="N693" s="4"/>
      <c r="O693" s="4"/>
      <c r="P693" s="4"/>
      <c r="Q693" s="10"/>
      <c r="R693" s="4"/>
      <c r="S693" s="10"/>
      <c r="T693" s="10"/>
      <c r="U693" s="10"/>
      <c r="V693" s="10"/>
      <c r="W693" s="10"/>
      <c r="X693" s="10"/>
      <c r="Y693" s="10"/>
      <c r="Z693" s="10"/>
      <c r="AA693" s="10"/>
      <c r="AB693" s="10"/>
      <c r="AC693" s="10"/>
      <c r="AD693" s="10"/>
      <c r="AE693" s="10"/>
      <c r="AF693" s="10"/>
      <c r="AG693" s="10"/>
    </row>
    <row r="694" spans="2:38" ht="29.25" customHeight="1" x14ac:dyDescent="0.2">
      <c r="B694" s="378" t="s">
        <v>84</v>
      </c>
      <c r="C694" s="45" t="s">
        <v>64</v>
      </c>
      <c r="D694" s="78" t="s">
        <v>53</v>
      </c>
      <c r="E694" s="54" t="s">
        <v>1047</v>
      </c>
      <c r="F694" s="93" t="s">
        <v>1244</v>
      </c>
      <c r="G694" s="10"/>
      <c r="H694" s="10"/>
      <c r="I694" s="10"/>
      <c r="J694" s="85">
        <v>42354</v>
      </c>
      <c r="K694" s="85">
        <v>43767</v>
      </c>
      <c r="L694" s="107" t="s">
        <v>10</v>
      </c>
      <c r="M694" s="109" t="s">
        <v>91</v>
      </c>
      <c r="N694" s="4"/>
      <c r="O694" s="4"/>
      <c r="P694" s="4"/>
      <c r="Q694" s="10"/>
      <c r="R694" s="4"/>
      <c r="S694" s="10"/>
      <c r="T694" s="10"/>
      <c r="U694" s="10"/>
      <c r="V694" s="10"/>
      <c r="W694" s="10"/>
      <c r="X694" s="10"/>
      <c r="Y694" s="10"/>
      <c r="Z694" s="10"/>
      <c r="AA694" s="10"/>
      <c r="AB694" s="10"/>
      <c r="AC694" s="10"/>
      <c r="AD694" s="10"/>
      <c r="AE694" s="10"/>
      <c r="AF694" s="10"/>
      <c r="AG694" s="10"/>
    </row>
    <row r="695" spans="2:38" ht="29.25" customHeight="1" x14ac:dyDescent="0.2">
      <c r="B695" s="378" t="s">
        <v>84</v>
      </c>
      <c r="C695" s="45" t="s">
        <v>64</v>
      </c>
      <c r="D695" s="78" t="s">
        <v>53</v>
      </c>
      <c r="E695" s="54" t="s">
        <v>1048</v>
      </c>
      <c r="F695" s="93" t="s">
        <v>1208</v>
      </c>
      <c r="G695" s="10"/>
      <c r="H695" s="10"/>
      <c r="I695" s="10"/>
      <c r="J695" s="85">
        <v>42703</v>
      </c>
      <c r="K695" s="85">
        <v>42821</v>
      </c>
      <c r="L695" s="107" t="s">
        <v>9</v>
      </c>
      <c r="M695" s="109" t="s">
        <v>91</v>
      </c>
      <c r="N695" s="4"/>
      <c r="O695" s="4"/>
      <c r="P695" s="4"/>
      <c r="Q695" s="10"/>
      <c r="R695" s="4"/>
      <c r="S695" s="10"/>
      <c r="T695" s="10"/>
      <c r="U695" s="10"/>
      <c r="V695" s="10"/>
      <c r="W695" s="10"/>
      <c r="X695" s="10"/>
      <c r="Y695" s="10"/>
      <c r="Z695" s="10"/>
      <c r="AA695" s="10"/>
      <c r="AB695" s="10"/>
      <c r="AC695" s="10"/>
      <c r="AD695" s="10"/>
      <c r="AE695" s="10"/>
      <c r="AF695" s="10"/>
      <c r="AG695" s="10"/>
    </row>
    <row r="696" spans="2:38" ht="29.25" customHeight="1" x14ac:dyDescent="0.2">
      <c r="B696" s="378" t="s">
        <v>84</v>
      </c>
      <c r="C696" s="45" t="s">
        <v>64</v>
      </c>
      <c r="D696" s="78" t="s">
        <v>53</v>
      </c>
      <c r="E696" s="54" t="s">
        <v>1169</v>
      </c>
      <c r="F696" s="93" t="s">
        <v>1170</v>
      </c>
      <c r="G696" s="10"/>
      <c r="H696" s="10"/>
      <c r="I696" s="10"/>
      <c r="J696" s="85">
        <v>43759</v>
      </c>
      <c r="K696" s="85">
        <v>43759</v>
      </c>
      <c r="L696" s="107" t="s">
        <v>7</v>
      </c>
      <c r="M696" s="109" t="s">
        <v>91</v>
      </c>
      <c r="N696" s="4"/>
      <c r="O696" s="4"/>
      <c r="P696" s="4"/>
      <c r="Q696" s="10"/>
      <c r="R696" s="4"/>
      <c r="S696" s="10"/>
      <c r="T696" s="10"/>
      <c r="U696" s="10"/>
      <c r="V696" s="10"/>
      <c r="W696" s="10"/>
      <c r="X696" s="10"/>
      <c r="Y696" s="10"/>
      <c r="Z696" s="10"/>
      <c r="AA696" s="10"/>
      <c r="AB696" s="10"/>
      <c r="AC696" s="10"/>
      <c r="AD696" s="10"/>
      <c r="AE696" s="10"/>
      <c r="AF696" s="10"/>
      <c r="AG696" s="10"/>
    </row>
    <row r="697" spans="2:38" ht="29.25" customHeight="1" x14ac:dyDescent="0.2">
      <c r="B697" s="378" t="s">
        <v>84</v>
      </c>
      <c r="C697" s="45" t="s">
        <v>64</v>
      </c>
      <c r="D697" s="78" t="s">
        <v>53</v>
      </c>
      <c r="E697" s="54" t="s">
        <v>1171</v>
      </c>
      <c r="F697" s="93" t="s">
        <v>1172</v>
      </c>
      <c r="G697" s="10"/>
      <c r="H697" s="10"/>
      <c r="I697" s="10"/>
      <c r="J697" s="85">
        <v>43759</v>
      </c>
      <c r="K697" s="85">
        <v>43759</v>
      </c>
      <c r="L697" s="107" t="s">
        <v>7</v>
      </c>
      <c r="M697" s="109" t="s">
        <v>91</v>
      </c>
      <c r="N697" s="4"/>
      <c r="O697" s="4"/>
      <c r="P697" s="4"/>
      <c r="Q697" s="10"/>
      <c r="R697" s="4"/>
      <c r="S697" s="10"/>
      <c r="T697" s="10"/>
      <c r="U697" s="10"/>
      <c r="V697" s="10"/>
      <c r="W697" s="10"/>
      <c r="X697" s="10"/>
      <c r="Y697" s="10"/>
      <c r="Z697" s="10"/>
      <c r="AA697" s="10"/>
      <c r="AB697" s="10"/>
      <c r="AC697" s="10"/>
      <c r="AD697" s="10"/>
      <c r="AE697" s="10"/>
      <c r="AF697" s="10"/>
      <c r="AG697" s="10"/>
    </row>
    <row r="698" spans="2:38" ht="29.25" customHeight="1" x14ac:dyDescent="0.2">
      <c r="B698" s="378" t="s">
        <v>84</v>
      </c>
      <c r="C698" s="45" t="s">
        <v>64</v>
      </c>
      <c r="D698" s="78" t="s">
        <v>53</v>
      </c>
      <c r="E698" s="54" t="s">
        <v>1173</v>
      </c>
      <c r="F698" s="93" t="s">
        <v>1174</v>
      </c>
      <c r="G698" s="10"/>
      <c r="H698" s="10"/>
      <c r="I698" s="10"/>
      <c r="J698" s="85">
        <v>43759</v>
      </c>
      <c r="K698" s="85">
        <v>43759</v>
      </c>
      <c r="L698" s="107" t="s">
        <v>7</v>
      </c>
      <c r="M698" s="109" t="s">
        <v>91</v>
      </c>
      <c r="N698" s="4"/>
      <c r="O698" s="4"/>
      <c r="P698" s="4"/>
      <c r="Q698" s="10"/>
      <c r="R698" s="4"/>
      <c r="S698" s="10"/>
      <c r="T698" s="10"/>
      <c r="U698" s="10"/>
      <c r="V698" s="10"/>
      <c r="W698" s="10"/>
      <c r="X698" s="10"/>
      <c r="Y698" s="10"/>
      <c r="Z698" s="10"/>
      <c r="AA698" s="10"/>
      <c r="AB698" s="10"/>
      <c r="AC698" s="10"/>
      <c r="AD698" s="10"/>
      <c r="AE698" s="10"/>
      <c r="AF698" s="10"/>
      <c r="AG698" s="10"/>
    </row>
    <row r="699" spans="2:38" ht="29.25" customHeight="1" x14ac:dyDescent="0.2">
      <c r="B699" s="378" t="s">
        <v>84</v>
      </c>
      <c r="C699" s="45" t="s">
        <v>64</v>
      </c>
      <c r="D699" s="78" t="s">
        <v>53</v>
      </c>
      <c r="E699" s="54" t="s">
        <v>1236</v>
      </c>
      <c r="F699" s="93" t="s">
        <v>1237</v>
      </c>
      <c r="G699" s="10"/>
      <c r="H699" s="10"/>
      <c r="I699" s="10"/>
      <c r="J699" s="85">
        <v>43767</v>
      </c>
      <c r="K699" s="85">
        <v>43767</v>
      </c>
      <c r="L699" s="107" t="s">
        <v>7</v>
      </c>
      <c r="M699" s="109" t="s">
        <v>91</v>
      </c>
      <c r="N699" s="4" t="s">
        <v>1199</v>
      </c>
      <c r="O699" s="4" t="s">
        <v>1239</v>
      </c>
      <c r="P699" s="4"/>
      <c r="Q699" s="10"/>
      <c r="R699" s="4"/>
      <c r="S699" s="10"/>
      <c r="T699" s="10"/>
      <c r="U699" s="10"/>
      <c r="V699" s="10"/>
      <c r="W699" s="10"/>
      <c r="X699" s="10"/>
      <c r="Y699" s="10"/>
      <c r="Z699" s="10"/>
      <c r="AA699" s="10"/>
      <c r="AB699" s="10"/>
      <c r="AC699" s="10"/>
      <c r="AD699" s="10"/>
      <c r="AE699" s="10"/>
      <c r="AF699" s="10"/>
      <c r="AG699" s="10"/>
    </row>
    <row r="700" spans="2:38" ht="29.25" customHeight="1" x14ac:dyDescent="0.2">
      <c r="B700" s="378" t="s">
        <v>84</v>
      </c>
      <c r="C700" s="45" t="s">
        <v>64</v>
      </c>
      <c r="D700" s="78" t="s">
        <v>53</v>
      </c>
      <c r="E700" s="54" t="s">
        <v>1240</v>
      </c>
      <c r="F700" s="93" t="s">
        <v>1238</v>
      </c>
      <c r="G700" s="10"/>
      <c r="H700" s="10"/>
      <c r="I700" s="10"/>
      <c r="J700" s="85">
        <v>43767</v>
      </c>
      <c r="K700" s="85">
        <v>43767</v>
      </c>
      <c r="L700" s="107" t="s">
        <v>7</v>
      </c>
      <c r="M700" s="109" t="s">
        <v>91</v>
      </c>
      <c r="N700" s="4" t="s">
        <v>1199</v>
      </c>
      <c r="O700" s="4" t="s">
        <v>1239</v>
      </c>
      <c r="P700" s="4"/>
      <c r="Q700" s="10"/>
      <c r="R700" s="4"/>
      <c r="S700" s="10"/>
      <c r="T700" s="10"/>
      <c r="U700" s="10"/>
      <c r="V700" s="10"/>
      <c r="W700" s="10"/>
      <c r="X700" s="10"/>
      <c r="Y700" s="10"/>
      <c r="Z700" s="10"/>
      <c r="AA700" s="10"/>
      <c r="AB700" s="10"/>
      <c r="AC700" s="10"/>
      <c r="AD700" s="10"/>
      <c r="AE700" s="10"/>
      <c r="AF700" s="10"/>
      <c r="AG700" s="10"/>
    </row>
    <row r="701" spans="2:38" ht="29.25" customHeight="1" x14ac:dyDescent="0.2">
      <c r="B701" s="378" t="s">
        <v>84</v>
      </c>
      <c r="C701" s="45" t="s">
        <v>64</v>
      </c>
      <c r="D701" s="78" t="s">
        <v>53</v>
      </c>
      <c r="E701" s="54" t="s">
        <v>1241</v>
      </c>
      <c r="F701" s="93" t="s">
        <v>1242</v>
      </c>
      <c r="G701" s="10"/>
      <c r="H701" s="10"/>
      <c r="I701" s="10"/>
      <c r="J701" s="85">
        <v>43767</v>
      </c>
      <c r="K701" s="85">
        <v>43767</v>
      </c>
      <c r="L701" s="107" t="s">
        <v>7</v>
      </c>
      <c r="M701" s="109" t="s">
        <v>91</v>
      </c>
      <c r="N701" s="4" t="s">
        <v>1199</v>
      </c>
      <c r="O701" s="4" t="s">
        <v>1239</v>
      </c>
      <c r="P701" s="4"/>
      <c r="Q701" s="10"/>
      <c r="R701" s="4"/>
      <c r="S701" s="10"/>
      <c r="T701" s="10"/>
      <c r="U701" s="10"/>
      <c r="V701" s="10"/>
      <c r="W701" s="10"/>
      <c r="X701" s="10"/>
      <c r="Y701" s="10"/>
      <c r="Z701" s="10"/>
      <c r="AA701" s="10"/>
      <c r="AB701" s="10"/>
      <c r="AC701" s="10"/>
      <c r="AD701" s="10"/>
      <c r="AE701" s="10"/>
      <c r="AF701" s="10"/>
      <c r="AG701" s="10"/>
    </row>
    <row r="702" spans="2:38" ht="29.25" customHeight="1" x14ac:dyDescent="0.2">
      <c r="B702" s="378" t="s">
        <v>84</v>
      </c>
      <c r="C702" s="45" t="s">
        <v>64</v>
      </c>
      <c r="D702" s="78" t="s">
        <v>53</v>
      </c>
      <c r="E702" s="54" t="s">
        <v>1254</v>
      </c>
      <c r="F702" s="93" t="s">
        <v>1253</v>
      </c>
      <c r="G702" s="10"/>
      <c r="H702" s="10"/>
      <c r="I702" s="10"/>
      <c r="J702" s="85">
        <v>43775</v>
      </c>
      <c r="K702" s="85">
        <v>43775</v>
      </c>
      <c r="L702" s="107" t="s">
        <v>7</v>
      </c>
      <c r="M702" s="109" t="s">
        <v>91</v>
      </c>
      <c r="N702" s="4" t="s">
        <v>1199</v>
      </c>
      <c r="O702" s="4" t="s">
        <v>1239</v>
      </c>
      <c r="P702" s="4"/>
      <c r="Q702" s="10"/>
      <c r="R702" s="4"/>
      <c r="S702" s="10"/>
      <c r="T702" s="10"/>
      <c r="U702" s="10"/>
      <c r="V702" s="10"/>
      <c r="W702" s="10"/>
      <c r="X702" s="10"/>
      <c r="Y702" s="10"/>
      <c r="Z702" s="10"/>
      <c r="AA702" s="10"/>
      <c r="AB702" s="10"/>
      <c r="AC702" s="10"/>
      <c r="AD702" s="10"/>
      <c r="AE702" s="10"/>
      <c r="AF702" s="10"/>
      <c r="AG702" s="10"/>
    </row>
    <row r="703" spans="2:38" ht="29.25" customHeight="1" x14ac:dyDescent="0.2">
      <c r="B703" s="378" t="s">
        <v>84</v>
      </c>
      <c r="C703" s="45" t="s">
        <v>64</v>
      </c>
      <c r="D703" s="78" t="s">
        <v>53</v>
      </c>
      <c r="E703" s="158" t="s">
        <v>1255</v>
      </c>
      <c r="F703" s="93" t="s">
        <v>1256</v>
      </c>
      <c r="G703" s="10"/>
      <c r="H703" s="10"/>
      <c r="I703" s="10"/>
      <c r="J703" s="85">
        <v>43775</v>
      </c>
      <c r="K703" s="85">
        <v>43775</v>
      </c>
      <c r="L703" s="107" t="s">
        <v>7</v>
      </c>
      <c r="M703" s="109" t="s">
        <v>91</v>
      </c>
      <c r="N703" s="4" t="s">
        <v>1199</v>
      </c>
      <c r="O703" s="4" t="s">
        <v>1239</v>
      </c>
      <c r="P703" s="4"/>
      <c r="Q703" s="10"/>
      <c r="R703" s="4"/>
      <c r="S703" s="10"/>
      <c r="T703" s="10"/>
      <c r="U703" s="10"/>
      <c r="V703" s="10"/>
      <c r="W703" s="10"/>
      <c r="X703" s="10"/>
      <c r="Y703" s="10"/>
      <c r="Z703" s="10"/>
      <c r="AA703" s="10"/>
      <c r="AB703" s="10"/>
      <c r="AC703" s="10"/>
      <c r="AD703" s="10"/>
      <c r="AE703" s="10"/>
      <c r="AF703" s="10"/>
      <c r="AG703" s="10"/>
    </row>
    <row r="704" spans="2:38" ht="93" customHeight="1" x14ac:dyDescent="0.2">
      <c r="B704" s="378" t="s">
        <v>84</v>
      </c>
      <c r="C704" s="45" t="s">
        <v>64</v>
      </c>
      <c r="D704" s="71" t="s">
        <v>195</v>
      </c>
      <c r="E704" s="54" t="s">
        <v>1049</v>
      </c>
      <c r="F704" s="93" t="s">
        <v>1058</v>
      </c>
      <c r="G704" s="374" t="s">
        <v>2130</v>
      </c>
      <c r="H704" s="230" t="s">
        <v>2131</v>
      </c>
      <c r="I704" s="375" t="s">
        <v>1182</v>
      </c>
      <c r="J704" s="85">
        <v>42275</v>
      </c>
      <c r="K704" s="85">
        <v>42821</v>
      </c>
      <c r="L704" s="107" t="s">
        <v>9</v>
      </c>
      <c r="M704" s="109" t="s">
        <v>91</v>
      </c>
      <c r="N704" s="4"/>
      <c r="O704" s="4"/>
      <c r="P704" s="4"/>
      <c r="Q704" s="10"/>
      <c r="R704" s="4"/>
      <c r="S704" s="10"/>
      <c r="T704" s="10"/>
      <c r="U704" s="10"/>
      <c r="V704" s="10"/>
      <c r="W704" s="10"/>
      <c r="X704" s="10"/>
      <c r="Y704" s="10"/>
      <c r="Z704" s="10"/>
      <c r="AA704" s="10"/>
      <c r="AB704" s="10"/>
      <c r="AC704" s="10"/>
      <c r="AD704" s="10"/>
      <c r="AE704" s="10"/>
      <c r="AF704" s="10"/>
      <c r="AG704" s="10"/>
    </row>
    <row r="705" spans="2:38" ht="76.5" x14ac:dyDescent="0.2">
      <c r="B705" s="45" t="s">
        <v>85</v>
      </c>
      <c r="C705" s="385" t="s">
        <v>65</v>
      </c>
      <c r="D705" s="71" t="s">
        <v>169</v>
      </c>
      <c r="E705" s="54" t="s">
        <v>1059</v>
      </c>
      <c r="F705" s="93" t="s">
        <v>1069</v>
      </c>
      <c r="G705" s="375" t="s">
        <v>1177</v>
      </c>
      <c r="H705" s="375" t="s">
        <v>1178</v>
      </c>
      <c r="I705" s="375" t="s">
        <v>1179</v>
      </c>
      <c r="J705" s="85">
        <v>40429</v>
      </c>
      <c r="K705" s="106">
        <v>43704</v>
      </c>
      <c r="L705" s="107" t="s">
        <v>13</v>
      </c>
      <c r="M705" s="109" t="s">
        <v>91</v>
      </c>
      <c r="N705" s="4"/>
      <c r="O705" s="4"/>
      <c r="P705" s="4"/>
      <c r="Q705" s="10"/>
      <c r="R705" s="4"/>
      <c r="S705" s="10"/>
      <c r="T705" s="10"/>
      <c r="U705" s="10"/>
      <c r="V705" s="10"/>
      <c r="W705" s="10"/>
      <c r="X705" s="155" t="s">
        <v>1199</v>
      </c>
      <c r="Y705" s="152" t="s">
        <v>1200</v>
      </c>
      <c r="Z705" s="10"/>
      <c r="AA705" s="10"/>
      <c r="AB705" s="10"/>
      <c r="AC705" s="10"/>
      <c r="AD705" s="10"/>
      <c r="AE705" s="10"/>
      <c r="AF705" s="10"/>
      <c r="AG705" s="10"/>
    </row>
    <row r="706" spans="2:38" ht="57.75" customHeight="1" x14ac:dyDescent="0.2">
      <c r="B706" s="378" t="s">
        <v>85</v>
      </c>
      <c r="C706" s="385" t="s">
        <v>65</v>
      </c>
      <c r="D706" s="71" t="s">
        <v>48</v>
      </c>
      <c r="E706" s="54" t="s">
        <v>1060</v>
      </c>
      <c r="F706" s="93" t="s">
        <v>1070</v>
      </c>
      <c r="G706" s="375" t="s">
        <v>1180</v>
      </c>
      <c r="H706" s="375" t="s">
        <v>1181</v>
      </c>
      <c r="I706" s="375" t="s">
        <v>1182</v>
      </c>
      <c r="J706" s="85">
        <v>42269</v>
      </c>
      <c r="K706" s="85">
        <v>42821</v>
      </c>
      <c r="L706" s="107" t="s">
        <v>9</v>
      </c>
      <c r="M706" s="109" t="s">
        <v>91</v>
      </c>
      <c r="N706" s="4"/>
      <c r="O706" s="4"/>
      <c r="P706" s="4"/>
      <c r="Q706" s="10"/>
      <c r="R706" s="4"/>
      <c r="S706" s="10"/>
      <c r="T706" s="10"/>
      <c r="U706" s="10"/>
      <c r="V706" s="10"/>
      <c r="W706" s="10"/>
      <c r="X706" s="10"/>
      <c r="Y706" s="10"/>
      <c r="Z706" s="10"/>
      <c r="AA706" s="10"/>
      <c r="AB706" s="10"/>
      <c r="AC706" s="10"/>
      <c r="AD706" s="10"/>
      <c r="AE706" s="10"/>
      <c r="AF706" s="10"/>
      <c r="AG706" s="10"/>
    </row>
    <row r="707" spans="2:38" ht="76.5" x14ac:dyDescent="0.2">
      <c r="B707" s="378" t="s">
        <v>85</v>
      </c>
      <c r="C707" s="385" t="s">
        <v>65</v>
      </c>
      <c r="D707" s="71" t="s">
        <v>48</v>
      </c>
      <c r="E707" s="54" t="s">
        <v>1061</v>
      </c>
      <c r="F707" s="93" t="s">
        <v>1071</v>
      </c>
      <c r="G707" s="375" t="s">
        <v>1183</v>
      </c>
      <c r="H707" s="375" t="s">
        <v>1178</v>
      </c>
      <c r="I707" s="375" t="s">
        <v>1184</v>
      </c>
      <c r="J707" s="85">
        <v>42269</v>
      </c>
      <c r="K707" s="85">
        <v>43615</v>
      </c>
      <c r="L707" s="107" t="s">
        <v>10</v>
      </c>
      <c r="M707" s="109" t="s">
        <v>91</v>
      </c>
      <c r="N707" s="4"/>
      <c r="O707" s="4"/>
      <c r="P707" s="4"/>
      <c r="Q707" s="10"/>
      <c r="R707" s="155" t="s">
        <v>1199</v>
      </c>
      <c r="S707" s="152" t="s">
        <v>1201</v>
      </c>
      <c r="T707" s="10"/>
      <c r="U707" s="10"/>
      <c r="V707" s="10"/>
      <c r="W707" s="10"/>
      <c r="X707" s="10"/>
      <c r="Y707" s="10"/>
      <c r="Z707" s="10"/>
      <c r="AA707" s="10"/>
      <c r="AB707" s="10"/>
      <c r="AC707" s="10"/>
      <c r="AD707" s="10"/>
      <c r="AE707" s="10"/>
      <c r="AF707" s="10"/>
      <c r="AG707" s="10"/>
    </row>
    <row r="708" spans="2:38" ht="50.25" customHeight="1" x14ac:dyDescent="0.2">
      <c r="B708" s="378" t="s">
        <v>85</v>
      </c>
      <c r="C708" s="385" t="s">
        <v>65</v>
      </c>
      <c r="D708" s="71" t="s">
        <v>48</v>
      </c>
      <c r="E708" s="54" t="s">
        <v>1062</v>
      </c>
      <c r="F708" s="93" t="s">
        <v>1072</v>
      </c>
      <c r="G708" s="374" t="s">
        <v>1185</v>
      </c>
      <c r="H708" s="375" t="s">
        <v>1186</v>
      </c>
      <c r="I708" s="375" t="s">
        <v>1187</v>
      </c>
      <c r="J708" s="85">
        <v>42717</v>
      </c>
      <c r="K708" s="85">
        <v>42821</v>
      </c>
      <c r="L708" s="107" t="s">
        <v>9</v>
      </c>
      <c r="M708" s="109" t="s">
        <v>91</v>
      </c>
      <c r="N708" s="4"/>
      <c r="O708" s="4"/>
      <c r="P708" s="4"/>
      <c r="Q708" s="10"/>
      <c r="R708" s="4"/>
      <c r="S708" s="10"/>
      <c r="T708" s="10"/>
      <c r="U708" s="10"/>
      <c r="V708" s="10"/>
      <c r="W708" s="10"/>
      <c r="X708" s="10"/>
      <c r="Y708" s="10"/>
      <c r="Z708" s="10"/>
      <c r="AA708" s="10"/>
      <c r="AB708" s="10"/>
      <c r="AC708" s="10"/>
      <c r="AD708" s="10"/>
      <c r="AE708" s="10"/>
      <c r="AF708" s="10"/>
      <c r="AG708" s="10"/>
    </row>
    <row r="709" spans="2:38" ht="127.5" x14ac:dyDescent="0.2">
      <c r="B709" s="378" t="s">
        <v>85</v>
      </c>
      <c r="C709" s="385" t="s">
        <v>65</v>
      </c>
      <c r="D709" s="71" t="s">
        <v>50</v>
      </c>
      <c r="E709" s="54" t="s">
        <v>1063</v>
      </c>
      <c r="F709" s="216" t="s">
        <v>1073</v>
      </c>
      <c r="G709" s="375" t="s">
        <v>1188</v>
      </c>
      <c r="H709" s="375" t="s">
        <v>1189</v>
      </c>
      <c r="I709" s="375" t="s">
        <v>1190</v>
      </c>
      <c r="J709" s="106">
        <v>42951</v>
      </c>
      <c r="K709" s="106">
        <v>42951</v>
      </c>
      <c r="L709" s="54" t="s">
        <v>7</v>
      </c>
      <c r="M709" s="109" t="s">
        <v>92</v>
      </c>
      <c r="N709" s="4"/>
      <c r="O709" s="4"/>
      <c r="P709" s="4"/>
      <c r="Q709" s="10"/>
      <c r="R709" s="4"/>
      <c r="S709" s="10"/>
      <c r="T709" s="10"/>
      <c r="U709" s="10"/>
      <c r="V709" s="10"/>
      <c r="W709" s="10"/>
      <c r="X709" s="10"/>
      <c r="Y709" s="10"/>
      <c r="Z709" s="10"/>
      <c r="AA709" s="10"/>
      <c r="AB709" s="10"/>
      <c r="AC709" s="10"/>
      <c r="AD709" s="10"/>
      <c r="AE709" s="10"/>
      <c r="AF709" s="10"/>
      <c r="AG709" s="10"/>
    </row>
    <row r="710" spans="2:38" s="376" customFormat="1" ht="42.75" customHeight="1" x14ac:dyDescent="0.25">
      <c r="B710" s="378" t="s">
        <v>85</v>
      </c>
      <c r="C710" s="385" t="s">
        <v>65</v>
      </c>
      <c r="D710" s="380" t="s">
        <v>52</v>
      </c>
      <c r="E710" s="379" t="s">
        <v>1064</v>
      </c>
      <c r="F710" s="382" t="s">
        <v>1074</v>
      </c>
      <c r="G710" s="375" t="s">
        <v>1180</v>
      </c>
      <c r="H710" s="375" t="s">
        <v>1181</v>
      </c>
      <c r="I710" s="375" t="s">
        <v>1182</v>
      </c>
      <c r="J710" s="381">
        <v>42269</v>
      </c>
      <c r="K710" s="381">
        <v>42821</v>
      </c>
      <c r="L710" s="383" t="s">
        <v>9</v>
      </c>
      <c r="M710" s="384" t="s">
        <v>91</v>
      </c>
      <c r="N710" s="374"/>
      <c r="O710" s="374"/>
      <c r="P710" s="374"/>
      <c r="Q710" s="374"/>
      <c r="R710" s="374"/>
      <c r="S710" s="374"/>
      <c r="T710" s="374"/>
      <c r="U710" s="374"/>
      <c r="V710" s="374"/>
      <c r="W710" s="374"/>
      <c r="X710" s="374"/>
      <c r="Y710" s="374"/>
      <c r="Z710" s="374"/>
      <c r="AA710" s="374"/>
      <c r="AB710" s="374"/>
      <c r="AC710" s="374"/>
      <c r="AD710" s="374"/>
      <c r="AE710" s="374"/>
      <c r="AF710" s="374"/>
      <c r="AG710" s="374"/>
      <c r="AK710" s="373"/>
      <c r="AL710" s="373"/>
    </row>
    <row r="711" spans="2:38" s="376" customFormat="1" ht="42.75" customHeight="1" x14ac:dyDescent="0.25">
      <c r="B711" s="378" t="s">
        <v>85</v>
      </c>
      <c r="C711" s="385" t="s">
        <v>65</v>
      </c>
      <c r="D711" s="380" t="s">
        <v>52</v>
      </c>
      <c r="E711" s="379" t="s">
        <v>1065</v>
      </c>
      <c r="F711" s="382" t="s">
        <v>1075</v>
      </c>
      <c r="G711" s="375" t="s">
        <v>1180</v>
      </c>
      <c r="H711" s="375" t="s">
        <v>1181</v>
      </c>
      <c r="I711" s="375" t="s">
        <v>1182</v>
      </c>
      <c r="J711" s="381">
        <v>42275</v>
      </c>
      <c r="K711" s="381">
        <v>42821</v>
      </c>
      <c r="L711" s="383" t="s">
        <v>9</v>
      </c>
      <c r="M711" s="384" t="s">
        <v>91</v>
      </c>
      <c r="N711" s="374"/>
      <c r="O711" s="374"/>
      <c r="P711" s="374"/>
      <c r="Q711" s="374"/>
      <c r="R711" s="374"/>
      <c r="S711" s="374"/>
      <c r="T711" s="374"/>
      <c r="U711" s="374"/>
      <c r="V711" s="374"/>
      <c r="W711" s="374"/>
      <c r="X711" s="374"/>
      <c r="Y711" s="374"/>
      <c r="Z711" s="374"/>
      <c r="AA711" s="374"/>
      <c r="AB711" s="374"/>
      <c r="AC711" s="374"/>
      <c r="AD711" s="374"/>
      <c r="AE711" s="374"/>
      <c r="AF711" s="374"/>
      <c r="AG711" s="374"/>
      <c r="AK711" s="373"/>
      <c r="AL711" s="373"/>
    </row>
    <row r="712" spans="2:38" s="376" customFormat="1" ht="42.75" customHeight="1" x14ac:dyDescent="0.25">
      <c r="B712" s="378" t="s">
        <v>85</v>
      </c>
      <c r="C712" s="385" t="s">
        <v>65</v>
      </c>
      <c r="D712" s="380" t="s">
        <v>52</v>
      </c>
      <c r="E712" s="379" t="s">
        <v>1066</v>
      </c>
      <c r="F712" s="216" t="s">
        <v>1076</v>
      </c>
      <c r="G712" s="375" t="s">
        <v>1180</v>
      </c>
      <c r="H712" s="375" t="s">
        <v>1181</v>
      </c>
      <c r="I712" s="375" t="s">
        <v>1182</v>
      </c>
      <c r="J712" s="381">
        <v>42275</v>
      </c>
      <c r="K712" s="381">
        <v>42821</v>
      </c>
      <c r="L712" s="383" t="s">
        <v>9</v>
      </c>
      <c r="M712" s="384" t="s">
        <v>92</v>
      </c>
      <c r="N712" s="374"/>
      <c r="O712" s="374"/>
      <c r="P712" s="374"/>
      <c r="Q712" s="374"/>
      <c r="R712" s="374"/>
      <c r="S712" s="374"/>
      <c r="T712" s="374"/>
      <c r="U712" s="374"/>
      <c r="V712" s="374"/>
      <c r="W712" s="374"/>
      <c r="X712" s="374"/>
      <c r="Y712" s="374"/>
      <c r="Z712" s="374"/>
      <c r="AA712" s="374"/>
      <c r="AB712" s="374"/>
      <c r="AC712" s="374"/>
      <c r="AD712" s="374"/>
      <c r="AE712" s="374"/>
      <c r="AF712" s="374"/>
      <c r="AG712" s="374"/>
      <c r="AK712" s="373"/>
      <c r="AL712" s="373"/>
    </row>
    <row r="713" spans="2:38" s="376" customFormat="1" ht="42.75" customHeight="1" x14ac:dyDescent="0.25">
      <c r="B713" s="378" t="s">
        <v>85</v>
      </c>
      <c r="C713" s="385" t="s">
        <v>65</v>
      </c>
      <c r="D713" s="380" t="s">
        <v>53</v>
      </c>
      <c r="E713" s="379" t="s">
        <v>1258</v>
      </c>
      <c r="F713" s="382" t="s">
        <v>1257</v>
      </c>
      <c r="G713" s="375" t="s">
        <v>1180</v>
      </c>
      <c r="H713" s="375" t="s">
        <v>1181</v>
      </c>
      <c r="I713" s="375" t="s">
        <v>1182</v>
      </c>
      <c r="J713" s="381">
        <v>42319</v>
      </c>
      <c r="K713" s="381">
        <v>43767</v>
      </c>
      <c r="L713" s="383" t="s">
        <v>10</v>
      </c>
      <c r="M713" s="384" t="s">
        <v>91</v>
      </c>
      <c r="N713" s="374"/>
      <c r="O713" s="374"/>
      <c r="P713" s="374"/>
      <c r="Q713" s="374"/>
      <c r="R713" s="374"/>
      <c r="S713" s="374"/>
      <c r="T713" s="374"/>
      <c r="U713" s="374"/>
      <c r="V713" s="374"/>
      <c r="W713" s="374"/>
      <c r="X713" s="374"/>
      <c r="Y713" s="374"/>
      <c r="Z713" s="374"/>
      <c r="AA713" s="374"/>
      <c r="AB713" s="374"/>
      <c r="AC713" s="374"/>
      <c r="AD713" s="374"/>
      <c r="AE713" s="374"/>
      <c r="AF713" s="374"/>
      <c r="AG713" s="374"/>
      <c r="AK713" s="373"/>
      <c r="AL713" s="373"/>
    </row>
    <row r="714" spans="2:38" s="376" customFormat="1" ht="42.75" customHeight="1" x14ac:dyDescent="0.25">
      <c r="B714" s="378" t="s">
        <v>85</v>
      </c>
      <c r="C714" s="385" t="s">
        <v>65</v>
      </c>
      <c r="D714" s="380" t="s">
        <v>53</v>
      </c>
      <c r="E714" s="379" t="s">
        <v>1067</v>
      </c>
      <c r="F714" s="216" t="s">
        <v>1077</v>
      </c>
      <c r="G714" s="375" t="s">
        <v>1180</v>
      </c>
      <c r="H714" s="375" t="s">
        <v>1181</v>
      </c>
      <c r="I714" s="375" t="s">
        <v>1182</v>
      </c>
      <c r="J714" s="381">
        <v>42319</v>
      </c>
      <c r="K714" s="381">
        <v>42821</v>
      </c>
      <c r="L714" s="383" t="s">
        <v>9</v>
      </c>
      <c r="M714" s="384" t="s">
        <v>92</v>
      </c>
      <c r="N714" s="374"/>
      <c r="O714" s="374"/>
      <c r="P714" s="374"/>
      <c r="Q714" s="374"/>
      <c r="R714" s="374"/>
      <c r="S714" s="374"/>
      <c r="T714" s="374"/>
      <c r="U714" s="374"/>
      <c r="V714" s="374"/>
      <c r="W714" s="374"/>
      <c r="X714" s="374"/>
      <c r="Y714" s="374"/>
      <c r="Z714" s="374"/>
      <c r="AA714" s="374"/>
      <c r="AB714" s="374"/>
      <c r="AC714" s="374"/>
      <c r="AD714" s="374"/>
      <c r="AE714" s="374"/>
      <c r="AF714" s="374"/>
      <c r="AG714" s="374"/>
      <c r="AK714" s="373"/>
      <c r="AL714" s="373"/>
    </row>
    <row r="715" spans="2:38" s="376" customFormat="1" ht="42.75" customHeight="1" x14ac:dyDescent="0.25">
      <c r="B715" s="378" t="s">
        <v>85</v>
      </c>
      <c r="C715" s="385" t="s">
        <v>65</v>
      </c>
      <c r="D715" s="380" t="s">
        <v>53</v>
      </c>
      <c r="E715" s="379" t="s">
        <v>1068</v>
      </c>
      <c r="F715" s="216" t="s">
        <v>1078</v>
      </c>
      <c r="G715" s="375" t="s">
        <v>1180</v>
      </c>
      <c r="H715" s="375" t="s">
        <v>1181</v>
      </c>
      <c r="I715" s="375" t="s">
        <v>1182</v>
      </c>
      <c r="J715" s="381">
        <v>42319</v>
      </c>
      <c r="K715" s="381">
        <v>42821</v>
      </c>
      <c r="L715" s="383" t="s">
        <v>9</v>
      </c>
      <c r="M715" s="384" t="s">
        <v>92</v>
      </c>
      <c r="N715" s="374"/>
      <c r="O715" s="374"/>
      <c r="P715" s="374"/>
      <c r="Q715" s="374"/>
      <c r="R715" s="374"/>
      <c r="S715" s="374"/>
      <c r="T715" s="374"/>
      <c r="U715" s="374"/>
      <c r="V715" s="374"/>
      <c r="W715" s="374"/>
      <c r="X715" s="374"/>
      <c r="Y715" s="374"/>
      <c r="Z715" s="374"/>
      <c r="AA715" s="374"/>
      <c r="AB715" s="374"/>
      <c r="AC715" s="374"/>
      <c r="AD715" s="374"/>
      <c r="AE715" s="374"/>
      <c r="AF715" s="374"/>
      <c r="AG715" s="374"/>
      <c r="AK715" s="373"/>
      <c r="AL715" s="373"/>
    </row>
    <row r="716" spans="2:38" s="376" customFormat="1" ht="42.75" customHeight="1" x14ac:dyDescent="0.25">
      <c r="B716" s="378" t="s">
        <v>85</v>
      </c>
      <c r="C716" s="385" t="s">
        <v>65</v>
      </c>
      <c r="D716" s="380" t="s">
        <v>53</v>
      </c>
      <c r="E716" s="379" t="s">
        <v>1259</v>
      </c>
      <c r="F716" s="382" t="s">
        <v>1260</v>
      </c>
      <c r="G716" s="375" t="s">
        <v>1180</v>
      </c>
      <c r="H716" s="375" t="s">
        <v>1181</v>
      </c>
      <c r="I716" s="375" t="s">
        <v>1182</v>
      </c>
      <c r="J716" s="381">
        <v>42319</v>
      </c>
      <c r="K716" s="381">
        <v>43767</v>
      </c>
      <c r="L716" s="383" t="s">
        <v>10</v>
      </c>
      <c r="M716" s="384" t="s">
        <v>91</v>
      </c>
      <c r="N716" s="374"/>
      <c r="O716" s="374"/>
      <c r="P716" s="374"/>
      <c r="Q716" s="374"/>
      <c r="R716" s="374"/>
      <c r="S716" s="374"/>
      <c r="T716" s="374"/>
      <c r="U716" s="374"/>
      <c r="V716" s="374"/>
      <c r="W716" s="374"/>
      <c r="X716" s="374"/>
      <c r="Y716" s="374"/>
      <c r="Z716" s="374"/>
      <c r="AA716" s="374"/>
      <c r="AB716" s="374"/>
      <c r="AC716" s="374"/>
      <c r="AD716" s="374"/>
      <c r="AE716" s="374"/>
      <c r="AF716" s="374"/>
      <c r="AG716" s="374"/>
      <c r="AK716" s="373"/>
      <c r="AL716" s="373"/>
    </row>
    <row r="717" spans="2:38" s="376" customFormat="1" ht="93.75" customHeight="1" x14ac:dyDescent="0.25">
      <c r="B717" s="378" t="s">
        <v>85</v>
      </c>
      <c r="C717" s="385" t="s">
        <v>65</v>
      </c>
      <c r="D717" s="380" t="s">
        <v>53</v>
      </c>
      <c r="E717" s="379" t="s">
        <v>573</v>
      </c>
      <c r="F717" s="382" t="s">
        <v>1079</v>
      </c>
      <c r="G717" s="375" t="s">
        <v>1177</v>
      </c>
      <c r="H717" s="375" t="s">
        <v>1178</v>
      </c>
      <c r="I717" s="375" t="s">
        <v>1179</v>
      </c>
      <c r="J717" s="381">
        <v>43685</v>
      </c>
      <c r="K717" s="381">
        <v>43685</v>
      </c>
      <c r="L717" s="383" t="s">
        <v>7</v>
      </c>
      <c r="M717" s="384" t="s">
        <v>91</v>
      </c>
      <c r="N717" s="155" t="s">
        <v>1199</v>
      </c>
      <c r="O717" s="375" t="s">
        <v>1202</v>
      </c>
      <c r="P717" s="374"/>
      <c r="Q717" s="374"/>
      <c r="R717" s="374"/>
      <c r="S717" s="374"/>
      <c r="T717" s="374"/>
      <c r="U717" s="374"/>
      <c r="V717" s="374"/>
      <c r="W717" s="374"/>
      <c r="X717" s="374"/>
      <c r="Y717" s="374"/>
      <c r="Z717" s="374"/>
      <c r="AA717" s="374"/>
      <c r="AB717" s="374"/>
      <c r="AC717" s="374"/>
      <c r="AD717" s="374"/>
      <c r="AE717" s="374"/>
      <c r="AF717" s="374"/>
      <c r="AG717" s="374"/>
      <c r="AK717" s="373"/>
      <c r="AL717" s="373"/>
    </row>
    <row r="718" spans="2:38" ht="83.25" customHeight="1" x14ac:dyDescent="0.2">
      <c r="B718" s="146" t="s">
        <v>86</v>
      </c>
      <c r="C718" s="45" t="s">
        <v>1080</v>
      </c>
      <c r="D718" s="71" t="s">
        <v>169</v>
      </c>
      <c r="E718" s="54" t="s">
        <v>1081</v>
      </c>
      <c r="F718" s="93" t="s">
        <v>1088</v>
      </c>
      <c r="G718" s="375" t="s">
        <v>1191</v>
      </c>
      <c r="H718" s="375" t="s">
        <v>1192</v>
      </c>
      <c r="I718" s="375" t="s">
        <v>1193</v>
      </c>
      <c r="J718" s="70">
        <v>43704</v>
      </c>
      <c r="K718" s="70">
        <v>43704</v>
      </c>
      <c r="L718" s="54" t="s">
        <v>7</v>
      </c>
      <c r="M718" s="109" t="s">
        <v>91</v>
      </c>
      <c r="N718" s="155" t="s">
        <v>1199</v>
      </c>
      <c r="O718" s="152" t="s">
        <v>1203</v>
      </c>
      <c r="P718" s="4"/>
      <c r="Q718" s="10"/>
      <c r="R718" s="4"/>
      <c r="S718" s="10"/>
      <c r="T718" s="10"/>
      <c r="U718" s="10"/>
      <c r="V718" s="10"/>
      <c r="W718" s="10"/>
      <c r="X718" s="10"/>
      <c r="Y718" s="10"/>
      <c r="Z718" s="10"/>
      <c r="AA718" s="10"/>
      <c r="AB718" s="10"/>
      <c r="AC718" s="10"/>
      <c r="AD718" s="10"/>
      <c r="AE718" s="10"/>
      <c r="AF718" s="10"/>
      <c r="AG718" s="10"/>
    </row>
    <row r="719" spans="2:38" ht="83.25" customHeight="1" x14ac:dyDescent="0.2">
      <c r="B719" s="386" t="s">
        <v>86</v>
      </c>
      <c r="C719" s="45" t="s">
        <v>1080</v>
      </c>
      <c r="D719" s="71" t="s">
        <v>48</v>
      </c>
      <c r="E719" s="123" t="s">
        <v>1082</v>
      </c>
      <c r="F719" s="93" t="s">
        <v>1089</v>
      </c>
      <c r="G719" s="375" t="s">
        <v>1194</v>
      </c>
      <c r="H719" s="375" t="s">
        <v>1195</v>
      </c>
      <c r="I719" s="375" t="s">
        <v>1196</v>
      </c>
      <c r="J719" s="70">
        <v>42092</v>
      </c>
      <c r="K719" s="70">
        <v>42821</v>
      </c>
      <c r="L719" s="123" t="s">
        <v>10</v>
      </c>
      <c r="M719" s="109" t="s">
        <v>91</v>
      </c>
      <c r="N719" s="4"/>
      <c r="O719" s="4"/>
      <c r="P719" s="4"/>
      <c r="Q719" s="10"/>
      <c r="R719" s="4"/>
      <c r="S719" s="10"/>
      <c r="T719" s="10"/>
      <c r="U719" s="10"/>
      <c r="V719" s="10"/>
      <c r="W719" s="10"/>
      <c r="X719" s="10"/>
      <c r="Y719" s="10"/>
      <c r="Z719" s="10"/>
      <c r="AA719" s="10"/>
      <c r="AB719" s="10"/>
      <c r="AC719" s="10"/>
      <c r="AD719" s="10"/>
      <c r="AE719" s="10"/>
      <c r="AF719" s="10"/>
      <c r="AG719" s="10"/>
    </row>
    <row r="720" spans="2:38" ht="83.25" customHeight="1" x14ac:dyDescent="0.2">
      <c r="B720" s="386" t="s">
        <v>86</v>
      </c>
      <c r="C720" s="45" t="s">
        <v>1080</v>
      </c>
      <c r="D720" s="71" t="s">
        <v>48</v>
      </c>
      <c r="E720" s="123" t="s">
        <v>1083</v>
      </c>
      <c r="F720" s="93" t="s">
        <v>1090</v>
      </c>
      <c r="G720" s="375" t="s">
        <v>1191</v>
      </c>
      <c r="H720" s="375" t="s">
        <v>1192</v>
      </c>
      <c r="I720" s="375" t="s">
        <v>1193</v>
      </c>
      <c r="J720" s="70">
        <v>43648</v>
      </c>
      <c r="K720" s="70">
        <v>43648</v>
      </c>
      <c r="L720" s="123" t="s">
        <v>7</v>
      </c>
      <c r="M720" s="109" t="s">
        <v>91</v>
      </c>
      <c r="N720" s="155" t="s">
        <v>1199</v>
      </c>
      <c r="O720" s="152" t="s">
        <v>1204</v>
      </c>
      <c r="P720" s="4"/>
      <c r="Q720" s="10"/>
      <c r="R720" s="4"/>
      <c r="S720" s="10"/>
      <c r="T720" s="10"/>
      <c r="U720" s="10"/>
      <c r="V720" s="10"/>
      <c r="W720" s="10"/>
      <c r="X720" s="10"/>
      <c r="Y720" s="10"/>
      <c r="Z720" s="10"/>
      <c r="AA720" s="10"/>
      <c r="AB720" s="10"/>
      <c r="AC720" s="10"/>
      <c r="AD720" s="10"/>
      <c r="AE720" s="10"/>
      <c r="AF720" s="10"/>
      <c r="AG720" s="10"/>
    </row>
    <row r="721" spans="2:38" s="180" customFormat="1" ht="39" customHeight="1" x14ac:dyDescent="0.2">
      <c r="B721" s="386" t="s">
        <v>86</v>
      </c>
      <c r="C721" s="194" t="s">
        <v>1080</v>
      </c>
      <c r="D721" s="71" t="s">
        <v>48</v>
      </c>
      <c r="E721" s="195" t="s">
        <v>1638</v>
      </c>
      <c r="F721" s="216"/>
      <c r="G721" s="152"/>
      <c r="H721" s="152"/>
      <c r="I721" s="152"/>
      <c r="J721" s="177">
        <v>40415</v>
      </c>
      <c r="K721" s="177">
        <v>40415</v>
      </c>
      <c r="L721" s="178" t="s">
        <v>187</v>
      </c>
      <c r="M721" s="228" t="s">
        <v>92</v>
      </c>
      <c r="N721" s="155"/>
      <c r="O721" s="152"/>
      <c r="P721" s="181"/>
      <c r="Q721" s="10"/>
      <c r="R721" s="181"/>
      <c r="S721" s="10"/>
      <c r="T721" s="10"/>
      <c r="U721" s="10"/>
      <c r="V721" s="10"/>
      <c r="W721" s="10"/>
      <c r="X721" s="10"/>
      <c r="Y721" s="10"/>
      <c r="Z721" s="10"/>
      <c r="AA721" s="10"/>
      <c r="AB721" s="10"/>
      <c r="AC721" s="10"/>
      <c r="AD721" s="10"/>
      <c r="AE721" s="10"/>
      <c r="AF721" s="10"/>
      <c r="AG721" s="10"/>
      <c r="AK721" s="3"/>
      <c r="AL721" s="3"/>
    </row>
    <row r="722" spans="2:38" s="180" customFormat="1" ht="39" customHeight="1" x14ac:dyDescent="0.2">
      <c r="B722" s="386" t="s">
        <v>86</v>
      </c>
      <c r="C722" s="194" t="s">
        <v>1080</v>
      </c>
      <c r="D722" s="71" t="s">
        <v>48</v>
      </c>
      <c r="E722" s="195" t="s">
        <v>1639</v>
      </c>
      <c r="F722" s="216"/>
      <c r="G722" s="152"/>
      <c r="H722" s="152"/>
      <c r="I722" s="152"/>
      <c r="J722" s="177">
        <v>40415</v>
      </c>
      <c r="K722" s="177">
        <v>40415</v>
      </c>
      <c r="L722" s="178" t="s">
        <v>187</v>
      </c>
      <c r="M722" s="228" t="s">
        <v>92</v>
      </c>
      <c r="N722" s="155"/>
      <c r="O722" s="152"/>
      <c r="P722" s="181"/>
      <c r="Q722" s="10"/>
      <c r="R722" s="181"/>
      <c r="S722" s="10"/>
      <c r="T722" s="10"/>
      <c r="U722" s="10"/>
      <c r="V722" s="10"/>
      <c r="W722" s="10"/>
      <c r="X722" s="10"/>
      <c r="Y722" s="10"/>
      <c r="Z722" s="10"/>
      <c r="AA722" s="10"/>
      <c r="AB722" s="10"/>
      <c r="AC722" s="10"/>
      <c r="AD722" s="10"/>
      <c r="AE722" s="10"/>
      <c r="AF722" s="10"/>
      <c r="AG722" s="10"/>
      <c r="AK722" s="3"/>
      <c r="AL722" s="3"/>
    </row>
    <row r="723" spans="2:38" s="180" customFormat="1" ht="39" customHeight="1" x14ac:dyDescent="0.2">
      <c r="B723" s="386" t="s">
        <v>86</v>
      </c>
      <c r="C723" s="194" t="s">
        <v>1080</v>
      </c>
      <c r="D723" s="71" t="s">
        <v>48</v>
      </c>
      <c r="E723" s="195" t="s">
        <v>1640</v>
      </c>
      <c r="F723" s="216"/>
      <c r="G723" s="152"/>
      <c r="H723" s="152"/>
      <c r="I723" s="152"/>
      <c r="J723" s="177">
        <v>40415</v>
      </c>
      <c r="K723" s="177">
        <v>40415</v>
      </c>
      <c r="L723" s="178" t="s">
        <v>187</v>
      </c>
      <c r="M723" s="228" t="s">
        <v>92</v>
      </c>
      <c r="N723" s="155"/>
      <c r="O723" s="152"/>
      <c r="P723" s="181"/>
      <c r="Q723" s="10"/>
      <c r="R723" s="181"/>
      <c r="S723" s="10"/>
      <c r="T723" s="10"/>
      <c r="U723" s="10"/>
      <c r="V723" s="10"/>
      <c r="W723" s="10"/>
      <c r="X723" s="10"/>
      <c r="Y723" s="10"/>
      <c r="Z723" s="10"/>
      <c r="AA723" s="10"/>
      <c r="AB723" s="10"/>
      <c r="AC723" s="10"/>
      <c r="AD723" s="10"/>
      <c r="AE723" s="10"/>
      <c r="AF723" s="10"/>
      <c r="AG723" s="10"/>
      <c r="AK723" s="3"/>
      <c r="AL723" s="3"/>
    </row>
    <row r="724" spans="2:38" ht="60" customHeight="1" x14ac:dyDescent="0.2">
      <c r="B724" s="386" t="s">
        <v>86</v>
      </c>
      <c r="C724" s="45" t="s">
        <v>1080</v>
      </c>
      <c r="D724" s="71" t="s">
        <v>50</v>
      </c>
      <c r="E724" s="54" t="s">
        <v>1084</v>
      </c>
      <c r="F724" s="93" t="s">
        <v>1091</v>
      </c>
      <c r="G724" s="375" t="s">
        <v>1194</v>
      </c>
      <c r="H724" s="375" t="s">
        <v>1182</v>
      </c>
      <c r="I724" s="375" t="s">
        <v>2124</v>
      </c>
      <c r="J724" s="177">
        <v>41782</v>
      </c>
      <c r="K724" s="177">
        <v>42817</v>
      </c>
      <c r="L724" s="178" t="s">
        <v>189</v>
      </c>
      <c r="M724" s="228" t="s">
        <v>91</v>
      </c>
      <c r="N724" s="4"/>
      <c r="O724" s="4"/>
      <c r="P724" s="4"/>
      <c r="Q724" s="10"/>
      <c r="R724" s="4"/>
      <c r="S724" s="10"/>
      <c r="T724" s="10"/>
      <c r="U724" s="10"/>
      <c r="V724" s="10"/>
      <c r="W724" s="10"/>
      <c r="X724" s="10"/>
      <c r="Y724" s="10"/>
      <c r="Z724" s="10"/>
      <c r="AA724" s="10"/>
      <c r="AB724" s="10"/>
      <c r="AC724" s="10"/>
      <c r="AD724" s="10"/>
      <c r="AE724" s="10"/>
      <c r="AF724" s="10"/>
      <c r="AG724" s="10"/>
    </row>
    <row r="725" spans="2:38" s="180" customFormat="1" ht="39" customHeight="1" x14ac:dyDescent="0.2">
      <c r="B725" s="386" t="s">
        <v>86</v>
      </c>
      <c r="C725" s="194" t="s">
        <v>1080</v>
      </c>
      <c r="D725" s="71" t="s">
        <v>53</v>
      </c>
      <c r="E725" s="195" t="s">
        <v>1641</v>
      </c>
      <c r="F725" s="216"/>
      <c r="G725" s="152"/>
      <c r="H725" s="152"/>
      <c r="I725" s="152"/>
      <c r="J725" s="177">
        <v>41661</v>
      </c>
      <c r="K725" s="177">
        <v>41661</v>
      </c>
      <c r="L725" s="178" t="s">
        <v>187</v>
      </c>
      <c r="M725" s="228" t="s">
        <v>92</v>
      </c>
      <c r="N725" s="181"/>
      <c r="O725" s="181"/>
      <c r="P725" s="181"/>
      <c r="Q725" s="10"/>
      <c r="R725" s="181"/>
      <c r="S725" s="10"/>
      <c r="T725" s="10"/>
      <c r="U725" s="10"/>
      <c r="V725" s="10"/>
      <c r="W725" s="10"/>
      <c r="X725" s="10"/>
      <c r="Y725" s="10"/>
      <c r="Z725" s="10"/>
      <c r="AA725" s="10"/>
      <c r="AB725" s="10"/>
      <c r="AC725" s="10"/>
      <c r="AD725" s="10"/>
      <c r="AE725" s="10"/>
      <c r="AF725" s="10"/>
      <c r="AG725" s="10"/>
      <c r="AK725" s="3"/>
      <c r="AL725" s="3"/>
    </row>
    <row r="726" spans="2:38" ht="39" customHeight="1" x14ac:dyDescent="0.2">
      <c r="B726" s="386" t="s">
        <v>86</v>
      </c>
      <c r="C726" s="45" t="s">
        <v>1080</v>
      </c>
      <c r="D726" s="71" t="s">
        <v>53</v>
      </c>
      <c r="E726" s="54" t="s">
        <v>1085</v>
      </c>
      <c r="F726" s="93" t="s">
        <v>1092</v>
      </c>
      <c r="G726" s="153"/>
      <c r="H726" s="153"/>
      <c r="I726" s="153"/>
      <c r="J726" s="70">
        <v>42272</v>
      </c>
      <c r="K726" s="70">
        <v>42821</v>
      </c>
      <c r="L726" s="78" t="s">
        <v>10</v>
      </c>
      <c r="M726" s="109" t="s">
        <v>91</v>
      </c>
      <c r="N726" s="4"/>
      <c r="O726" s="4"/>
      <c r="P726" s="4"/>
      <c r="Q726" s="10"/>
      <c r="R726" s="4"/>
      <c r="S726" s="10"/>
      <c r="T726" s="10"/>
      <c r="U726" s="10"/>
      <c r="V726" s="10"/>
      <c r="W726" s="10"/>
      <c r="X726" s="10"/>
      <c r="Y726" s="10"/>
      <c r="Z726" s="10"/>
      <c r="AA726" s="10"/>
      <c r="AB726" s="10"/>
      <c r="AC726" s="10"/>
      <c r="AD726" s="10"/>
      <c r="AE726" s="10"/>
      <c r="AF726" s="10"/>
      <c r="AG726" s="10"/>
    </row>
    <row r="727" spans="2:38" ht="39" customHeight="1" x14ac:dyDescent="0.2">
      <c r="B727" s="386" t="s">
        <v>86</v>
      </c>
      <c r="C727" s="45" t="s">
        <v>1080</v>
      </c>
      <c r="D727" s="71" t="s">
        <v>53</v>
      </c>
      <c r="E727" s="54" t="s">
        <v>1086</v>
      </c>
      <c r="F727" s="93" t="s">
        <v>1093</v>
      </c>
      <c r="G727" s="154"/>
      <c r="H727" s="154"/>
      <c r="I727" s="154"/>
      <c r="J727" s="85">
        <v>42629</v>
      </c>
      <c r="K727" s="70">
        <v>42821</v>
      </c>
      <c r="L727" s="78" t="s">
        <v>9</v>
      </c>
      <c r="M727" s="109" t="s">
        <v>91</v>
      </c>
      <c r="N727" s="4"/>
      <c r="O727" s="4"/>
      <c r="P727" s="4"/>
      <c r="Q727" s="10"/>
      <c r="R727" s="4"/>
      <c r="S727" s="10"/>
      <c r="T727" s="10"/>
      <c r="U727" s="10"/>
      <c r="V727" s="10"/>
      <c r="W727" s="10"/>
      <c r="X727" s="10"/>
      <c r="Y727" s="10"/>
      <c r="Z727" s="10"/>
      <c r="AA727" s="10"/>
      <c r="AB727" s="10"/>
      <c r="AC727" s="10"/>
      <c r="AD727" s="10"/>
      <c r="AE727" s="10"/>
      <c r="AF727" s="10"/>
      <c r="AG727" s="10"/>
    </row>
    <row r="728" spans="2:38" ht="85.5" customHeight="1" x14ac:dyDescent="0.2">
      <c r="B728" s="386" t="s">
        <v>86</v>
      </c>
      <c r="C728" s="45" t="s">
        <v>1080</v>
      </c>
      <c r="D728" s="123" t="s">
        <v>53</v>
      </c>
      <c r="E728" s="123" t="s">
        <v>1087</v>
      </c>
      <c r="F728" s="93" t="s">
        <v>1094</v>
      </c>
      <c r="G728" s="375" t="s">
        <v>1191</v>
      </c>
      <c r="H728" s="375" t="s">
        <v>1192</v>
      </c>
      <c r="I728" s="375" t="s">
        <v>1193</v>
      </c>
      <c r="J728" s="85">
        <v>43644</v>
      </c>
      <c r="K728" s="85">
        <v>43644</v>
      </c>
      <c r="L728" s="123" t="s">
        <v>7</v>
      </c>
      <c r="M728" s="109" t="s">
        <v>91</v>
      </c>
      <c r="N728" s="155" t="s">
        <v>1199</v>
      </c>
      <c r="O728" s="152" t="s">
        <v>1205</v>
      </c>
      <c r="P728" s="4"/>
      <c r="Q728" s="10"/>
      <c r="R728" s="4"/>
      <c r="S728" s="10"/>
      <c r="T728" s="10"/>
      <c r="U728" s="10"/>
      <c r="V728" s="10"/>
      <c r="W728" s="10"/>
      <c r="X728" s="10"/>
      <c r="Y728" s="10"/>
      <c r="Z728" s="10"/>
      <c r="AA728" s="10"/>
      <c r="AB728" s="10"/>
      <c r="AC728" s="10"/>
      <c r="AD728" s="10"/>
      <c r="AE728" s="10"/>
      <c r="AF728" s="10"/>
      <c r="AG728" s="10"/>
    </row>
    <row r="729" spans="2:38" ht="102" x14ac:dyDescent="0.2">
      <c r="B729" s="146" t="s">
        <v>87</v>
      </c>
      <c r="C729" s="45" t="s">
        <v>66</v>
      </c>
      <c r="D729" s="78" t="s">
        <v>169</v>
      </c>
      <c r="E729" s="54" t="s">
        <v>1095</v>
      </c>
      <c r="F729" s="127" t="s">
        <v>87</v>
      </c>
      <c r="G729" s="387" t="s">
        <v>1197</v>
      </c>
      <c r="H729" s="10"/>
      <c r="I729" s="10"/>
      <c r="J729" s="145">
        <v>42958</v>
      </c>
      <c r="K729" s="145">
        <v>43705</v>
      </c>
      <c r="L729" s="78" t="s">
        <v>9</v>
      </c>
      <c r="M729" s="109" t="s">
        <v>91</v>
      </c>
      <c r="N729" s="4"/>
      <c r="O729" s="4"/>
      <c r="P729" s="155" t="s">
        <v>1199</v>
      </c>
      <c r="Q729" s="152" t="s">
        <v>1200</v>
      </c>
      <c r="R729" s="4"/>
      <c r="S729" s="10"/>
      <c r="T729" s="10"/>
      <c r="U729" s="10"/>
      <c r="V729" s="10"/>
      <c r="W729" s="10"/>
      <c r="X729" s="10"/>
      <c r="Y729" s="10"/>
      <c r="Z729" s="10"/>
      <c r="AA729" s="10"/>
      <c r="AB729" s="10"/>
      <c r="AC729" s="10"/>
      <c r="AD729" s="10"/>
      <c r="AE729" s="10"/>
      <c r="AF729" s="10"/>
      <c r="AG729" s="10"/>
    </row>
    <row r="730" spans="2:38" ht="102" x14ac:dyDescent="0.2">
      <c r="B730" s="386" t="s">
        <v>87</v>
      </c>
      <c r="C730" s="45" t="s">
        <v>66</v>
      </c>
      <c r="D730" s="78" t="s">
        <v>48</v>
      </c>
      <c r="E730" s="123" t="s">
        <v>1096</v>
      </c>
      <c r="F730" s="127" t="s">
        <v>1097</v>
      </c>
      <c r="G730" s="387" t="s">
        <v>1198</v>
      </c>
      <c r="H730" s="10"/>
      <c r="I730" s="10"/>
      <c r="J730" s="145">
        <v>43724</v>
      </c>
      <c r="K730" s="145">
        <v>43724</v>
      </c>
      <c r="L730" s="123" t="s">
        <v>7</v>
      </c>
      <c r="M730" s="109" t="s">
        <v>91</v>
      </c>
      <c r="N730" s="155" t="s">
        <v>1199</v>
      </c>
      <c r="O730" s="4" t="s">
        <v>1150</v>
      </c>
      <c r="P730" s="4"/>
      <c r="Q730" s="10"/>
      <c r="R730" s="4"/>
      <c r="S730" s="10"/>
      <c r="T730" s="10"/>
      <c r="U730" s="10"/>
      <c r="V730" s="10"/>
      <c r="W730" s="10"/>
      <c r="X730" s="10"/>
      <c r="Y730" s="10"/>
      <c r="Z730" s="10"/>
      <c r="AA730" s="10"/>
      <c r="AB730" s="10"/>
      <c r="AC730" s="10"/>
      <c r="AD730" s="10"/>
      <c r="AE730" s="10"/>
      <c r="AF730" s="10"/>
      <c r="AG730" s="10"/>
    </row>
    <row r="731" spans="2:38" ht="51" x14ac:dyDescent="0.2">
      <c r="B731" s="146" t="s">
        <v>88</v>
      </c>
      <c r="C731" s="45" t="s">
        <v>67</v>
      </c>
      <c r="D731" s="71" t="s">
        <v>1098</v>
      </c>
      <c r="E731" s="181" t="s">
        <v>1099</v>
      </c>
      <c r="F731" s="149" t="s">
        <v>1113</v>
      </c>
      <c r="G731" s="230" t="s">
        <v>1655</v>
      </c>
      <c r="H731" s="230" t="s">
        <v>1656</v>
      </c>
      <c r="I731" s="230" t="s">
        <v>1657</v>
      </c>
      <c r="J731" s="102">
        <v>42275</v>
      </c>
      <c r="K731" s="102">
        <v>43704</v>
      </c>
      <c r="L731" s="78" t="s">
        <v>12</v>
      </c>
      <c r="M731" s="109" t="s">
        <v>91</v>
      </c>
      <c r="N731" s="181"/>
      <c r="O731" s="181"/>
      <c r="P731" s="181"/>
      <c r="Q731" s="10"/>
      <c r="R731" s="181"/>
      <c r="S731" s="10"/>
      <c r="T731" s="10"/>
      <c r="U731" s="10"/>
      <c r="V731" s="10"/>
      <c r="W731" s="231" t="s">
        <v>1661</v>
      </c>
      <c r="X731" s="10"/>
      <c r="Y731" s="10"/>
      <c r="Z731" s="10"/>
      <c r="AA731" s="10"/>
      <c r="AB731" s="10"/>
      <c r="AC731" s="10"/>
      <c r="AD731" s="10"/>
      <c r="AE731" s="10"/>
      <c r="AF731" s="10"/>
      <c r="AG731" s="10"/>
    </row>
    <row r="732" spans="2:38" ht="51" x14ac:dyDescent="0.2">
      <c r="B732" s="386" t="s">
        <v>88</v>
      </c>
      <c r="C732" s="45" t="s">
        <v>67</v>
      </c>
      <c r="D732" s="71" t="s">
        <v>48</v>
      </c>
      <c r="E732" s="181" t="s">
        <v>1100</v>
      </c>
      <c r="F732" s="149" t="s">
        <v>1114</v>
      </c>
      <c r="G732" s="230" t="s">
        <v>1655</v>
      </c>
      <c r="H732" s="230" t="s">
        <v>1656</v>
      </c>
      <c r="I732" s="230" t="s">
        <v>1657</v>
      </c>
      <c r="J732" s="102">
        <v>40435</v>
      </c>
      <c r="K732" s="145">
        <v>43747</v>
      </c>
      <c r="L732" s="94" t="s">
        <v>17</v>
      </c>
      <c r="M732" s="109" t="s">
        <v>91</v>
      </c>
      <c r="N732" s="181"/>
      <c r="O732" s="181"/>
      <c r="P732" s="181"/>
      <c r="Q732" s="10"/>
      <c r="R732" s="181"/>
      <c r="S732" s="10"/>
      <c r="T732" s="10"/>
      <c r="U732" s="10"/>
      <c r="V732" s="10"/>
      <c r="W732" s="10"/>
      <c r="X732" s="10"/>
      <c r="Y732" s="10"/>
      <c r="Z732" s="10"/>
      <c r="AA732" s="10"/>
      <c r="AB732" s="10"/>
      <c r="AC732" s="10"/>
      <c r="AD732" s="10"/>
      <c r="AE732" s="10"/>
      <c r="AF732" s="10"/>
      <c r="AG732" s="232" t="s">
        <v>1667</v>
      </c>
    </row>
    <row r="733" spans="2:38" s="180" customFormat="1" ht="30" x14ac:dyDescent="0.2">
      <c r="B733" s="386" t="s">
        <v>88</v>
      </c>
      <c r="C733" s="194" t="s">
        <v>67</v>
      </c>
      <c r="D733" s="71" t="s">
        <v>50</v>
      </c>
      <c r="E733" s="181" t="s">
        <v>1642</v>
      </c>
      <c r="F733" s="229" t="s">
        <v>1643</v>
      </c>
      <c r="G733" s="10"/>
      <c r="H733" s="10"/>
      <c r="I733" s="10"/>
      <c r="J733" s="102">
        <v>43325</v>
      </c>
      <c r="K733" s="102">
        <v>43699</v>
      </c>
      <c r="L733" s="208" t="s">
        <v>9</v>
      </c>
      <c r="M733" s="210" t="s">
        <v>92</v>
      </c>
      <c r="N733" s="181"/>
      <c r="O733" s="181"/>
      <c r="P733" s="181"/>
      <c r="Q733" s="10"/>
      <c r="R733" s="181"/>
      <c r="S733" s="10"/>
      <c r="T733" s="10"/>
      <c r="U733" s="10"/>
      <c r="V733" s="10"/>
      <c r="W733" s="10"/>
      <c r="X733" s="10"/>
      <c r="Y733" s="10"/>
      <c r="Z733" s="10"/>
      <c r="AA733" s="10"/>
      <c r="AB733" s="10"/>
      <c r="AC733" s="10"/>
      <c r="AD733" s="10"/>
      <c r="AE733" s="10"/>
      <c r="AF733" s="10"/>
      <c r="AG733" s="10"/>
      <c r="AK733" s="3"/>
      <c r="AL733" s="3"/>
    </row>
    <row r="734" spans="2:38" ht="51" x14ac:dyDescent="0.2">
      <c r="B734" s="386" t="s">
        <v>88</v>
      </c>
      <c r="C734" s="45" t="s">
        <v>67</v>
      </c>
      <c r="D734" s="71" t="s">
        <v>170</v>
      </c>
      <c r="E734" s="181" t="s">
        <v>1101</v>
      </c>
      <c r="F734" s="149" t="s">
        <v>1115</v>
      </c>
      <c r="G734" s="230" t="s">
        <v>1655</v>
      </c>
      <c r="H734" s="230" t="s">
        <v>1656</v>
      </c>
      <c r="I734" s="230" t="s">
        <v>1657</v>
      </c>
      <c r="J734" s="102">
        <v>42275</v>
      </c>
      <c r="K734" s="102">
        <v>43697</v>
      </c>
      <c r="L734" s="94" t="s">
        <v>10</v>
      </c>
      <c r="M734" s="109" t="s">
        <v>91</v>
      </c>
      <c r="N734" s="181"/>
      <c r="O734" s="181"/>
      <c r="P734" s="181"/>
      <c r="Q734" s="10"/>
      <c r="R734" s="181"/>
      <c r="S734" s="232" t="s">
        <v>1668</v>
      </c>
      <c r="T734" s="10"/>
      <c r="U734" s="10"/>
      <c r="V734" s="10"/>
      <c r="W734" s="10"/>
      <c r="X734" s="10"/>
      <c r="Y734" s="10"/>
      <c r="Z734" s="10"/>
      <c r="AA734" s="10"/>
      <c r="AB734" s="10"/>
      <c r="AC734" s="10"/>
      <c r="AD734" s="10"/>
      <c r="AE734" s="10"/>
      <c r="AF734" s="10"/>
      <c r="AG734" s="10"/>
    </row>
    <row r="735" spans="2:38" ht="114.75" x14ac:dyDescent="0.2">
      <c r="B735" s="386" t="s">
        <v>88</v>
      </c>
      <c r="C735" s="45" t="s">
        <v>67</v>
      </c>
      <c r="D735" s="71" t="s">
        <v>170</v>
      </c>
      <c r="E735" s="183" t="s">
        <v>1102</v>
      </c>
      <c r="F735" s="149" t="s">
        <v>1116</v>
      </c>
      <c r="G735" s="230" t="s">
        <v>1658</v>
      </c>
      <c r="H735" s="230" t="s">
        <v>1659</v>
      </c>
      <c r="I735" s="230" t="s">
        <v>1660</v>
      </c>
      <c r="J735" s="150">
        <v>43745</v>
      </c>
      <c r="K735" s="150">
        <v>43745</v>
      </c>
      <c r="L735" s="138" t="s">
        <v>7</v>
      </c>
      <c r="M735" s="210" t="s">
        <v>91</v>
      </c>
      <c r="N735" s="181"/>
      <c r="O735" s="181" t="s">
        <v>1669</v>
      </c>
      <c r="P735" s="181"/>
      <c r="Q735" s="10"/>
      <c r="R735" s="181"/>
      <c r="S735" s="232"/>
      <c r="T735" s="10"/>
      <c r="U735" s="10"/>
      <c r="V735" s="10"/>
      <c r="W735" s="10"/>
      <c r="X735" s="10"/>
      <c r="Y735" s="10"/>
      <c r="Z735" s="10"/>
      <c r="AA735" s="10"/>
      <c r="AB735" s="10"/>
      <c r="AC735" s="10"/>
      <c r="AD735" s="10"/>
      <c r="AE735" s="10"/>
      <c r="AF735" s="10"/>
      <c r="AG735" s="10"/>
    </row>
    <row r="736" spans="2:38" ht="51" x14ac:dyDescent="0.2">
      <c r="B736" s="386" t="s">
        <v>88</v>
      </c>
      <c r="C736" s="45" t="s">
        <v>67</v>
      </c>
      <c r="D736" s="71" t="s">
        <v>53</v>
      </c>
      <c r="E736" s="181" t="s">
        <v>1103</v>
      </c>
      <c r="F736" s="149" t="s">
        <v>1117</v>
      </c>
      <c r="G736" s="230" t="s">
        <v>1655</v>
      </c>
      <c r="H736" s="230" t="s">
        <v>1656</v>
      </c>
      <c r="I736" s="230" t="s">
        <v>1657</v>
      </c>
      <c r="J736" s="102">
        <v>41555</v>
      </c>
      <c r="K736" s="102">
        <v>43704</v>
      </c>
      <c r="L736" s="94" t="s">
        <v>12</v>
      </c>
      <c r="M736" s="109" t="s">
        <v>91</v>
      </c>
      <c r="N736" s="181"/>
      <c r="O736" s="181"/>
      <c r="P736" s="181"/>
      <c r="Q736" s="10"/>
      <c r="R736" s="181"/>
      <c r="S736" s="10"/>
      <c r="T736" s="10"/>
      <c r="U736" s="10"/>
      <c r="V736" s="10"/>
      <c r="W736" s="156" t="s">
        <v>1664</v>
      </c>
      <c r="X736" s="10"/>
      <c r="Y736" s="10"/>
      <c r="Z736" s="10"/>
      <c r="AA736" s="10"/>
      <c r="AB736" s="10"/>
      <c r="AC736" s="10"/>
      <c r="AD736" s="10"/>
      <c r="AE736" s="10"/>
      <c r="AF736" s="10"/>
      <c r="AG736" s="10"/>
    </row>
    <row r="737" spans="2:33" ht="51" x14ac:dyDescent="0.2">
      <c r="B737" s="386" t="s">
        <v>88</v>
      </c>
      <c r="C737" s="45" t="s">
        <v>67</v>
      </c>
      <c r="D737" s="71" t="s">
        <v>53</v>
      </c>
      <c r="E737" s="181" t="s">
        <v>1104</v>
      </c>
      <c r="F737" s="149" t="s">
        <v>1118</v>
      </c>
      <c r="G737" s="230" t="s">
        <v>1655</v>
      </c>
      <c r="H737" s="230" t="s">
        <v>1656</v>
      </c>
      <c r="I737" s="230" t="s">
        <v>1657</v>
      </c>
      <c r="J737" s="102">
        <v>41768</v>
      </c>
      <c r="K737" s="150">
        <v>43145</v>
      </c>
      <c r="L737" s="94" t="s">
        <v>12</v>
      </c>
      <c r="M737" s="109" t="s">
        <v>91</v>
      </c>
      <c r="N737" s="181"/>
      <c r="O737" s="181"/>
      <c r="P737" s="181"/>
      <c r="Q737" s="10"/>
      <c r="R737" s="181"/>
      <c r="S737" s="10"/>
      <c r="T737" s="10"/>
      <c r="U737" s="10"/>
      <c r="V737" s="10"/>
      <c r="W737" s="10"/>
      <c r="X737" s="10"/>
      <c r="Y737" s="10"/>
      <c r="Z737" s="10"/>
      <c r="AA737" s="10"/>
      <c r="AB737" s="10"/>
      <c r="AC737" s="10"/>
      <c r="AD737" s="10"/>
      <c r="AE737" s="10"/>
      <c r="AF737" s="10"/>
      <c r="AG737" s="10"/>
    </row>
    <row r="738" spans="2:33" ht="51" x14ac:dyDescent="0.2">
      <c r="B738" s="386" t="s">
        <v>88</v>
      </c>
      <c r="C738" s="45" t="s">
        <v>67</v>
      </c>
      <c r="D738" s="71" t="s">
        <v>53</v>
      </c>
      <c r="E738" s="181" t="s">
        <v>1105</v>
      </c>
      <c r="F738" s="149" t="s">
        <v>1119</v>
      </c>
      <c r="G738" s="230" t="s">
        <v>1655</v>
      </c>
      <c r="H738" s="230" t="s">
        <v>1656</v>
      </c>
      <c r="I738" s="230" t="s">
        <v>1657</v>
      </c>
      <c r="J738" s="102">
        <v>39549</v>
      </c>
      <c r="K738" s="102">
        <v>43704</v>
      </c>
      <c r="L738" s="94" t="s">
        <v>10</v>
      </c>
      <c r="M738" s="109" t="s">
        <v>91</v>
      </c>
      <c r="N738" s="181"/>
      <c r="O738" s="181"/>
      <c r="P738" s="181"/>
      <c r="Q738" s="10"/>
      <c r="R738" s="181"/>
      <c r="S738" s="156" t="s">
        <v>1664</v>
      </c>
      <c r="T738" s="10"/>
      <c r="U738" s="10"/>
      <c r="V738" s="10"/>
      <c r="W738" s="10"/>
      <c r="X738" s="10"/>
      <c r="Y738" s="10"/>
      <c r="Z738" s="10"/>
      <c r="AA738" s="10"/>
      <c r="AB738" s="10"/>
      <c r="AC738" s="10"/>
      <c r="AD738" s="10"/>
      <c r="AE738" s="10"/>
      <c r="AF738" s="10"/>
      <c r="AG738" s="10"/>
    </row>
    <row r="739" spans="2:33" ht="51" x14ac:dyDescent="0.2">
      <c r="B739" s="386" t="s">
        <v>88</v>
      </c>
      <c r="C739" s="45" t="s">
        <v>67</v>
      </c>
      <c r="D739" s="71" t="s">
        <v>53</v>
      </c>
      <c r="E739" s="181" t="s">
        <v>1106</v>
      </c>
      <c r="F739" s="149" t="s">
        <v>1120</v>
      </c>
      <c r="G739" s="230" t="s">
        <v>1655</v>
      </c>
      <c r="H739" s="230" t="s">
        <v>1656</v>
      </c>
      <c r="I739" s="230" t="s">
        <v>1657</v>
      </c>
      <c r="J739" s="102">
        <v>43159</v>
      </c>
      <c r="K739" s="102">
        <v>43159</v>
      </c>
      <c r="L739" s="94" t="s">
        <v>7</v>
      </c>
      <c r="M739" s="109" t="s">
        <v>91</v>
      </c>
      <c r="N739" s="181"/>
      <c r="O739" s="181"/>
      <c r="P739" s="181"/>
      <c r="Q739" s="10"/>
      <c r="R739" s="181"/>
      <c r="S739" s="10"/>
      <c r="T739" s="10"/>
      <c r="U739" s="10"/>
      <c r="V739" s="10"/>
      <c r="W739" s="10"/>
      <c r="X739" s="10"/>
      <c r="Y739" s="10"/>
      <c r="Z739" s="10"/>
      <c r="AA739" s="10"/>
      <c r="AB739" s="10"/>
      <c r="AC739" s="10"/>
      <c r="AD739" s="10"/>
      <c r="AE739" s="10"/>
      <c r="AF739" s="10"/>
      <c r="AG739" s="10"/>
    </row>
    <row r="740" spans="2:33" ht="51" x14ac:dyDescent="0.2">
      <c r="B740" s="386" t="s">
        <v>88</v>
      </c>
      <c r="C740" s="45" t="s">
        <v>67</v>
      </c>
      <c r="D740" s="147" t="s">
        <v>53</v>
      </c>
      <c r="E740" s="209" t="s">
        <v>1107</v>
      </c>
      <c r="F740" s="125" t="s">
        <v>1121</v>
      </c>
      <c r="G740" s="230" t="s">
        <v>1655</v>
      </c>
      <c r="H740" s="230" t="s">
        <v>1656</v>
      </c>
      <c r="I740" s="230" t="s">
        <v>1657</v>
      </c>
      <c r="J740" s="102">
        <v>41738</v>
      </c>
      <c r="K740" s="102">
        <v>43159</v>
      </c>
      <c r="L740" s="94" t="s">
        <v>11</v>
      </c>
      <c r="M740" s="138" t="s">
        <v>91</v>
      </c>
      <c r="N740" s="181"/>
      <c r="O740" s="181"/>
      <c r="P740" s="181"/>
      <c r="Q740" s="10"/>
      <c r="R740" s="181"/>
      <c r="S740" s="10"/>
      <c r="T740" s="10"/>
      <c r="U740" s="10"/>
      <c r="V740" s="10"/>
      <c r="W740" s="10"/>
      <c r="X740" s="10"/>
      <c r="Y740" s="10"/>
      <c r="Z740" s="10"/>
      <c r="AA740" s="10"/>
      <c r="AB740" s="10"/>
      <c r="AC740" s="10"/>
      <c r="AD740" s="10"/>
      <c r="AE740" s="10"/>
      <c r="AF740" s="10"/>
      <c r="AG740" s="10"/>
    </row>
    <row r="741" spans="2:33" ht="51" x14ac:dyDescent="0.2">
      <c r="B741" s="386" t="s">
        <v>88</v>
      </c>
      <c r="C741" s="45" t="s">
        <v>67</v>
      </c>
      <c r="D741" s="71" t="s">
        <v>53</v>
      </c>
      <c r="E741" s="123" t="s">
        <v>1108</v>
      </c>
      <c r="F741" s="126" t="s">
        <v>1122</v>
      </c>
      <c r="G741" s="230" t="s">
        <v>1655</v>
      </c>
      <c r="H741" s="230" t="s">
        <v>1656</v>
      </c>
      <c r="I741" s="230" t="s">
        <v>1657</v>
      </c>
      <c r="J741" s="102">
        <v>42275</v>
      </c>
      <c r="K741" s="102">
        <v>43704</v>
      </c>
      <c r="L741" s="94" t="s">
        <v>1127</v>
      </c>
      <c r="M741" s="138" t="s">
        <v>91</v>
      </c>
      <c r="N741" s="181"/>
      <c r="O741" s="181"/>
      <c r="P741" s="181"/>
      <c r="Q741" s="10"/>
      <c r="R741" s="181"/>
      <c r="S741" s="10"/>
      <c r="T741" s="10"/>
      <c r="U741" s="10"/>
      <c r="V741" s="10"/>
      <c r="W741" s="10"/>
      <c r="X741" s="10"/>
      <c r="Y741" s="10"/>
      <c r="Z741" s="10"/>
      <c r="AA741" s="10"/>
      <c r="AB741" s="10"/>
      <c r="AC741" s="10"/>
      <c r="AD741" s="10"/>
      <c r="AE741" s="10"/>
      <c r="AF741" s="10"/>
      <c r="AG741" s="156" t="s">
        <v>1664</v>
      </c>
    </row>
    <row r="742" spans="2:33" ht="51" x14ac:dyDescent="0.2">
      <c r="B742" s="386" t="s">
        <v>88</v>
      </c>
      <c r="C742" s="45" t="s">
        <v>67</v>
      </c>
      <c r="D742" s="71" t="s">
        <v>53</v>
      </c>
      <c r="E742" s="181" t="s">
        <v>1109</v>
      </c>
      <c r="F742" s="149" t="s">
        <v>1123</v>
      </c>
      <c r="G742" s="230" t="s">
        <v>1655</v>
      </c>
      <c r="H742" s="230" t="s">
        <v>1656</v>
      </c>
      <c r="I742" s="230" t="s">
        <v>1657</v>
      </c>
      <c r="J742" s="102">
        <v>43115</v>
      </c>
      <c r="K742" s="102">
        <v>43115</v>
      </c>
      <c r="L742" s="94" t="s">
        <v>7</v>
      </c>
      <c r="M742" s="109" t="s">
        <v>91</v>
      </c>
      <c r="N742" s="181"/>
      <c r="O742" s="181"/>
      <c r="P742" s="181"/>
      <c r="Q742" s="10"/>
      <c r="R742" s="181"/>
      <c r="S742" s="10"/>
      <c r="T742" s="10"/>
      <c r="U742" s="10"/>
      <c r="V742" s="10"/>
      <c r="W742" s="10"/>
      <c r="X742" s="10"/>
      <c r="Y742" s="10"/>
      <c r="Z742" s="10"/>
      <c r="AA742" s="10"/>
      <c r="AB742" s="10"/>
      <c r="AC742" s="10"/>
      <c r="AD742" s="10"/>
      <c r="AE742" s="10"/>
      <c r="AF742" s="10"/>
      <c r="AG742" s="10"/>
    </row>
    <row r="743" spans="2:33" ht="63.75" customHeight="1" x14ac:dyDescent="0.2">
      <c r="B743" s="386" t="s">
        <v>88</v>
      </c>
      <c r="C743" s="45" t="s">
        <v>67</v>
      </c>
      <c r="D743" s="71" t="s">
        <v>53</v>
      </c>
      <c r="E743" s="181" t="s">
        <v>1110</v>
      </c>
      <c r="F743" s="149" t="s">
        <v>1124</v>
      </c>
      <c r="G743" s="230" t="s">
        <v>1655</v>
      </c>
      <c r="H743" s="230" t="s">
        <v>1656</v>
      </c>
      <c r="I743" s="230" t="s">
        <v>1657</v>
      </c>
      <c r="J743" s="102">
        <v>42275</v>
      </c>
      <c r="K743" s="102">
        <v>43304</v>
      </c>
      <c r="L743" s="94" t="s">
        <v>10</v>
      </c>
      <c r="M743" s="109" t="s">
        <v>91</v>
      </c>
      <c r="N743" s="181"/>
      <c r="O743" s="181"/>
      <c r="P743" s="181"/>
      <c r="Q743" s="10"/>
      <c r="R743" s="181"/>
      <c r="S743" s="10"/>
      <c r="T743" s="10"/>
      <c r="U743" s="10"/>
      <c r="V743" s="10"/>
      <c r="W743" s="10"/>
      <c r="X743" s="10"/>
      <c r="Y743" s="10"/>
      <c r="Z743" s="10"/>
      <c r="AA743" s="10"/>
      <c r="AB743" s="10"/>
      <c r="AC743" s="10"/>
      <c r="AD743" s="10"/>
      <c r="AE743" s="10"/>
      <c r="AF743" s="10"/>
      <c r="AG743" s="10"/>
    </row>
    <row r="744" spans="2:33" ht="63.75" customHeight="1" x14ac:dyDescent="0.2">
      <c r="B744" s="386" t="s">
        <v>88</v>
      </c>
      <c r="C744" s="45" t="s">
        <v>67</v>
      </c>
      <c r="D744" s="71" t="s">
        <v>53</v>
      </c>
      <c r="E744" s="72" t="s">
        <v>1111</v>
      </c>
      <c r="F744" s="126" t="s">
        <v>1125</v>
      </c>
      <c r="G744" s="230" t="s">
        <v>1655</v>
      </c>
      <c r="H744" s="230" t="s">
        <v>1656</v>
      </c>
      <c r="I744" s="230" t="s">
        <v>1657</v>
      </c>
      <c r="J744" s="102">
        <v>43115</v>
      </c>
      <c r="K744" s="102">
        <v>43705</v>
      </c>
      <c r="L744" s="78" t="s">
        <v>10</v>
      </c>
      <c r="M744" s="109" t="s">
        <v>91</v>
      </c>
      <c r="N744" s="181"/>
      <c r="O744" s="181"/>
      <c r="P744" s="181"/>
      <c r="Q744" s="10"/>
      <c r="R744" s="181"/>
      <c r="S744" s="156" t="s">
        <v>1664</v>
      </c>
      <c r="T744" s="10"/>
      <c r="U744" s="10"/>
      <c r="V744" s="10"/>
      <c r="W744" s="10"/>
      <c r="X744" s="10"/>
      <c r="Y744" s="10"/>
      <c r="Z744" s="10"/>
      <c r="AA744" s="10"/>
      <c r="AB744" s="10"/>
      <c r="AC744" s="10"/>
      <c r="AD744" s="10"/>
      <c r="AE744" s="10"/>
      <c r="AF744" s="10"/>
      <c r="AG744" s="10"/>
    </row>
    <row r="745" spans="2:33" ht="63.75" customHeight="1" x14ac:dyDescent="0.2">
      <c r="B745" s="386" t="s">
        <v>88</v>
      </c>
      <c r="C745" s="45" t="s">
        <v>67</v>
      </c>
      <c r="D745" s="71" t="s">
        <v>53</v>
      </c>
      <c r="E745" s="72" t="s">
        <v>1112</v>
      </c>
      <c r="F745" s="126" t="s">
        <v>1126</v>
      </c>
      <c r="G745" s="230" t="s">
        <v>1655</v>
      </c>
      <c r="H745" s="230" t="s">
        <v>1656</v>
      </c>
      <c r="I745" s="230" t="s">
        <v>1657</v>
      </c>
      <c r="J745" s="102">
        <v>43705</v>
      </c>
      <c r="K745" s="102">
        <v>43705</v>
      </c>
      <c r="L745" s="78" t="s">
        <v>7</v>
      </c>
      <c r="M745" s="109" t="s">
        <v>91</v>
      </c>
      <c r="N745" s="181"/>
      <c r="O745" s="181" t="s">
        <v>1670</v>
      </c>
      <c r="P745" s="181"/>
      <c r="Q745" s="10"/>
      <c r="R745" s="181"/>
      <c r="S745" s="10"/>
      <c r="T745" s="10"/>
      <c r="U745" s="10"/>
      <c r="V745" s="10"/>
      <c r="W745" s="10"/>
      <c r="X745" s="10"/>
      <c r="Y745" s="10"/>
      <c r="Z745" s="10"/>
      <c r="AA745" s="10"/>
      <c r="AB745" s="10"/>
      <c r="AC745" s="10"/>
      <c r="AD745" s="10"/>
      <c r="AE745" s="10"/>
      <c r="AF745" s="10"/>
      <c r="AG745" s="10"/>
    </row>
  </sheetData>
  <sheetProtection algorithmName="SHA-512" hashValue="pGaT5THf5sB0lAk4NDg3INWb3uv8U0tHewx6yD1vcpY1ppcF4gyD81ZKxQWDHRm8qLRzMaS7M9j5X9CLREzl5w==" saltValue="ATo7qyO9MRThwE9Jfb0BbQ==" spinCount="100000" sheet="1" objects="1" scenarios="1"/>
  <dataConsolidate/>
  <mergeCells count="19">
    <mergeCell ref="AE3:AG3"/>
    <mergeCell ref="E5:E6"/>
    <mergeCell ref="F5:F6"/>
    <mergeCell ref="G5:G6"/>
    <mergeCell ref="D1:AD3"/>
    <mergeCell ref="D5:D6"/>
    <mergeCell ref="B4:AG4"/>
    <mergeCell ref="M5:M6"/>
    <mergeCell ref="N5:AG5"/>
    <mergeCell ref="B1:C3"/>
    <mergeCell ref="B5:B6"/>
    <mergeCell ref="AE1:AG1"/>
    <mergeCell ref="K5:K6"/>
    <mergeCell ref="L5:L6"/>
    <mergeCell ref="C5:C6"/>
    <mergeCell ref="J5:J6"/>
    <mergeCell ref="H5:H6"/>
    <mergeCell ref="I5:I6"/>
    <mergeCell ref="S37:T37"/>
  </mergeCells>
  <conditionalFormatting sqref="E746:E1048576 D1">
    <cfRule type="duplicateValues" dxfId="435" priority="369"/>
  </conditionalFormatting>
  <conditionalFormatting sqref="M98:M109 M67:M81 M250 M456:M470 M7:M8 M18:M19 M21:M26 M29 M32 M35:M36 M38:M41 M43:M46 M114:M116 M83:M86 M92:M95 M118 M121:M141 M146:M147 M152 M165:M167 M169 M171 M173 M175 M182 M185 M192 M194:M195 M208 M210 M212:M215 M229 M202:M203 M206 M197 M199:M200 M217:M218 M220 M222 M224:M225 M231 M233:M235 M238:M246 M252:M253 M267:M295 M255:M265 M297:M324 M374 M326:M336 M338 M340:M342 M344:M345 M347 M349 M351:M357 M359:M363 M365 M367 M369 M371:M372 M376:M381 M383:M387 M389:M390 M392:M393 M395:M396 M398 M400 M402 M404:M406 M408:M413 M415:M431 M433 M440:M448 M484:M487 M489:M490 M492:M493 M495:M499 M501:M507 M510:M517 M519:M521 M523 M525:M531 M555:M556 M534:M553 M474:M482 M472 M53:M64 M89:M90 M435:M436 M450:M451">
    <cfRule type="containsText" dxfId="434" priority="362" operator="containsText" text="DESACTUALIZADO">
      <formula>NOT(ISERROR(SEARCH("DESACTUALIZADO",M7)))</formula>
    </cfRule>
    <cfRule type="containsText" dxfId="433" priority="363" operator="containsText" text="ACTUALIZADO">
      <formula>NOT(ISERROR(SEARCH("ACTUALIZADO",M7)))</formula>
    </cfRule>
  </conditionalFormatting>
  <conditionalFormatting sqref="AM412:AM444">
    <cfRule type="duplicateValues" dxfId="432" priority="353"/>
  </conditionalFormatting>
  <conditionalFormatting sqref="E564 E610:E615 F22:F26 F29:F32 D29:D32 D35:D45 E58:E64 D60:D66 D7:D26 E165 E617 E619 E621 E623:E624 E627:E628 E669:E672 E631:E639 E642 E661 E666 E555 E549:E553 E474:E480 E472">
    <cfRule type="cellIs" dxfId="431" priority="336" stopIfTrue="1" operator="equal">
      <formula>"ANULADO"</formula>
    </cfRule>
  </conditionalFormatting>
  <conditionalFormatting sqref="F18:F19">
    <cfRule type="cellIs" dxfId="430" priority="334" stopIfTrue="1" operator="equal">
      <formula>"ANULADO"</formula>
    </cfRule>
  </conditionalFormatting>
  <conditionalFormatting sqref="F21">
    <cfRule type="cellIs" dxfId="429" priority="333" stopIfTrue="1" operator="equal">
      <formula>"ANULADO"</formula>
    </cfRule>
  </conditionalFormatting>
  <conditionalFormatting sqref="D29:D31">
    <cfRule type="cellIs" dxfId="428" priority="329" stopIfTrue="1" operator="equal">
      <formula>"ANULADO"</formula>
    </cfRule>
  </conditionalFormatting>
  <conditionalFormatting sqref="D46:D52">
    <cfRule type="cellIs" dxfId="427" priority="328" stopIfTrue="1" operator="equal">
      <formula>"ANULADO"</formula>
    </cfRule>
  </conditionalFormatting>
  <conditionalFormatting sqref="D53">
    <cfRule type="cellIs" dxfId="426" priority="327" stopIfTrue="1" operator="equal">
      <formula>"ANULADO"</formula>
    </cfRule>
  </conditionalFormatting>
  <conditionalFormatting sqref="D54:D56">
    <cfRule type="cellIs" dxfId="425" priority="326" stopIfTrue="1" operator="equal">
      <formula>"ANULADO"</formula>
    </cfRule>
  </conditionalFormatting>
  <conditionalFormatting sqref="D57:D58">
    <cfRule type="cellIs" dxfId="424" priority="325" stopIfTrue="1" operator="equal">
      <formula>"ANULADO"</formula>
    </cfRule>
  </conditionalFormatting>
  <conditionalFormatting sqref="D59">
    <cfRule type="cellIs" dxfId="423" priority="324" stopIfTrue="1" operator="equal">
      <formula>"ANULADO"</formula>
    </cfRule>
  </conditionalFormatting>
  <conditionalFormatting sqref="F67:F79">
    <cfRule type="cellIs" dxfId="422" priority="323" stopIfTrue="1" operator="equal">
      <formula>"ANULADO"</formula>
    </cfRule>
  </conditionalFormatting>
  <conditionalFormatting sqref="L41">
    <cfRule type="cellIs" dxfId="421" priority="322" stopIfTrue="1" operator="equal">
      <formula>"ANULADO"</formula>
    </cfRule>
  </conditionalFormatting>
  <conditionalFormatting sqref="D114:D118 D121:D131">
    <cfRule type="cellIs" dxfId="420" priority="321" stopIfTrue="1" operator="equal">
      <formula>"ANULADO"</formula>
    </cfRule>
  </conditionalFormatting>
  <conditionalFormatting sqref="D132:D134">
    <cfRule type="cellIs" dxfId="419" priority="320" stopIfTrue="1" operator="equal">
      <formula>"ANULADO"</formula>
    </cfRule>
  </conditionalFormatting>
  <conditionalFormatting sqref="F135 F80:F81 F92:F96 F98:F111 F83:F85 F87:F90">
    <cfRule type="cellIs" dxfId="418" priority="319" stopIfTrue="1" operator="equal">
      <formula>"ANULADO"</formula>
    </cfRule>
  </conditionalFormatting>
  <conditionalFormatting sqref="D166:D173 D185 D192:D195 D175:D182 D187:D190 D197 D213:D224">
    <cfRule type="cellIs" dxfId="417" priority="318" stopIfTrue="1" operator="equal">
      <formula>"ANULADO"</formula>
    </cfRule>
  </conditionalFormatting>
  <conditionalFormatting sqref="E217:E218 E200 E197 E167 E147 E152 E229 E220 E222 E224:E225 E231 E233:E235 E238:E244">
    <cfRule type="cellIs" dxfId="416" priority="317" stopIfTrue="1" operator="equal">
      <formula>"ANULADO"</formula>
    </cfRule>
  </conditionalFormatting>
  <conditionalFormatting sqref="K182 K185 K192">
    <cfRule type="cellIs" dxfId="415" priority="316" stopIfTrue="1" operator="equal">
      <formula>"ANULADO"</formula>
    </cfRule>
  </conditionalFormatting>
  <conditionalFormatting sqref="J182 J185">
    <cfRule type="cellIs" dxfId="414" priority="315" stopIfTrue="1" operator="equal">
      <formula>"ANULADO"</formula>
    </cfRule>
  </conditionalFormatting>
  <conditionalFormatting sqref="J192">
    <cfRule type="cellIs" dxfId="413" priority="314" stopIfTrue="1" operator="equal">
      <formula>"ANULADO"</formula>
    </cfRule>
  </conditionalFormatting>
  <conditionalFormatting sqref="K194">
    <cfRule type="cellIs" dxfId="412" priority="313" stopIfTrue="1" operator="equal">
      <formula>"ANULADO"</formula>
    </cfRule>
  </conditionalFormatting>
  <conditionalFormatting sqref="J194">
    <cfRule type="cellIs" dxfId="411" priority="312" stopIfTrue="1" operator="equal">
      <formula>"ANULADO"</formula>
    </cfRule>
  </conditionalFormatting>
  <conditionalFormatting sqref="E604:E605">
    <cfRule type="cellIs" dxfId="410" priority="291" stopIfTrue="1" operator="equal">
      <formula>"ANULADO"</formula>
    </cfRule>
  </conditionalFormatting>
  <conditionalFormatting sqref="E245:E247 E252:E253 E255:E265">
    <cfRule type="cellIs" dxfId="409" priority="311" stopIfTrue="1" operator="equal">
      <formula>"ANULADO"</formula>
    </cfRule>
  </conditionalFormatting>
  <conditionalFormatting sqref="E392 E395 E406 E410:E413 E269:E295 E297:E324 E374 E385:E387 E326:E336 E338 E340:E342 E344:E345 E347 E349 E351:E357 E359:E363 E365 E367 E369 E371:E372 E376:E381 E383 E389 E408 E415:E424">
    <cfRule type="cellIs" dxfId="408" priority="310" stopIfTrue="1" operator="equal">
      <formula>"ANULADO"</formula>
    </cfRule>
  </conditionalFormatting>
  <conditionalFormatting sqref="E268">
    <cfRule type="cellIs" dxfId="407" priority="309" stopIfTrue="1" operator="equal">
      <formula>"ANULADO"</formula>
    </cfRule>
  </conditionalFormatting>
  <conditionalFormatting sqref="E390">
    <cfRule type="cellIs" dxfId="406" priority="308" stopIfTrue="1" operator="equal">
      <formula>"ANULADO"</formula>
    </cfRule>
  </conditionalFormatting>
  <conditionalFormatting sqref="E393">
    <cfRule type="cellIs" dxfId="405" priority="307" stopIfTrue="1" operator="equal">
      <formula>"ANULADO"</formula>
    </cfRule>
  </conditionalFormatting>
  <conditionalFormatting sqref="E396">
    <cfRule type="cellIs" dxfId="404" priority="306" stopIfTrue="1" operator="equal">
      <formula>"ANULADO"</formula>
    </cfRule>
  </conditionalFormatting>
  <conditionalFormatting sqref="E402">
    <cfRule type="cellIs" dxfId="403" priority="305" stopIfTrue="1" operator="equal">
      <formula>"ANULADO"</formula>
    </cfRule>
  </conditionalFormatting>
  <conditionalFormatting sqref="E404">
    <cfRule type="cellIs" dxfId="402" priority="304" stopIfTrue="1" operator="equal">
      <formula>"ANULADO"</formula>
    </cfRule>
  </conditionalFormatting>
  <conditionalFormatting sqref="E405">
    <cfRule type="cellIs" dxfId="401" priority="303" stopIfTrue="1" operator="equal">
      <formula>"ANULADO"</formula>
    </cfRule>
  </conditionalFormatting>
  <conditionalFormatting sqref="E409">
    <cfRule type="cellIs" dxfId="400" priority="302" stopIfTrue="1" operator="equal">
      <formula>"ANULADO"</formula>
    </cfRule>
  </conditionalFormatting>
  <conditionalFormatting sqref="E425:E426">
    <cfRule type="cellIs" dxfId="399" priority="301" stopIfTrue="1" operator="equal">
      <formula>"ANULADO"</formula>
    </cfRule>
  </conditionalFormatting>
  <conditionalFormatting sqref="E398">
    <cfRule type="cellIs" dxfId="398" priority="300" stopIfTrue="1" operator="equal">
      <formula>"ANULADO"</formula>
    </cfRule>
  </conditionalFormatting>
  <conditionalFormatting sqref="E538:E544 E546:E548 E555:E556 E528:E531 E427:E431 E482 E433:E436 E440:E453 E456:E470 E484:E487 E489:E490 E492:E493 E495:E499 E501:E507 E510:E517 E519:E521 E523 E525:E526 E534:E535">
    <cfRule type="cellIs" dxfId="397" priority="299" stopIfTrue="1" operator="equal">
      <formula>"ANULADO"</formula>
    </cfRule>
  </conditionalFormatting>
  <conditionalFormatting sqref="E469">
    <cfRule type="cellIs" dxfId="396" priority="298" stopIfTrue="1" operator="equal">
      <formula>"ANULADO"</formula>
    </cfRule>
  </conditionalFormatting>
  <conditionalFormatting sqref="E460">
    <cfRule type="cellIs" dxfId="395" priority="297" stopIfTrue="1" operator="equal">
      <formula>"ANULADO"</formula>
    </cfRule>
  </conditionalFormatting>
  <conditionalFormatting sqref="E545">
    <cfRule type="cellIs" dxfId="394" priority="296" stopIfTrue="1" operator="equal">
      <formula>"ANULADO"</formula>
    </cfRule>
  </conditionalFormatting>
  <conditionalFormatting sqref="E558">
    <cfRule type="cellIs" dxfId="393" priority="294" stopIfTrue="1" operator="equal">
      <formula>"ANULADO"</formula>
    </cfRule>
  </conditionalFormatting>
  <conditionalFormatting sqref="E559">
    <cfRule type="cellIs" dxfId="392" priority="293" stopIfTrue="1" operator="equal">
      <formula>"ANULADO"</formula>
    </cfRule>
  </conditionalFormatting>
  <conditionalFormatting sqref="E569:E573 E577:E578 E580 E586:E597 E599:E603">
    <cfRule type="cellIs" dxfId="391" priority="292" stopIfTrue="1" operator="equal">
      <formula>"ANULADO"</formula>
    </cfRule>
  </conditionalFormatting>
  <conditionalFormatting sqref="E265">
    <cfRule type="cellIs" dxfId="390" priority="290" stopIfTrue="1" operator="equal">
      <formula>"ANULADO"</formula>
    </cfRule>
  </conditionalFormatting>
  <conditionalFormatting sqref="E250">
    <cfRule type="cellIs" dxfId="389" priority="289" stopIfTrue="1" operator="equal">
      <formula>"ANULADO"</formula>
    </cfRule>
  </conditionalFormatting>
  <conditionalFormatting sqref="E726:E727 E718:E720">
    <cfRule type="cellIs" dxfId="388" priority="281" stopIfTrue="1" operator="equal">
      <formula>"ANULADO"</formula>
    </cfRule>
  </conditionalFormatting>
  <conditionalFormatting sqref="E643:E646 E651:E655 E667">
    <cfRule type="cellIs" dxfId="387" priority="286" stopIfTrue="1" operator="equal">
      <formula>"ANULADO"</formula>
    </cfRule>
  </conditionalFormatting>
  <conditionalFormatting sqref="E668:E669">
    <cfRule type="cellIs" dxfId="386" priority="285" stopIfTrue="1" operator="equal">
      <formula>"ANULADO"</formula>
    </cfRule>
  </conditionalFormatting>
  <conditionalFormatting sqref="E681:E684 E674 E686:E688 E692:E696">
    <cfRule type="cellIs" dxfId="385" priority="284" stopIfTrue="1" operator="equal">
      <formula>"ANULADO"</formula>
    </cfRule>
  </conditionalFormatting>
  <conditionalFormatting sqref="E678 E681:E684 E686">
    <cfRule type="cellIs" dxfId="384" priority="283" stopIfTrue="1" operator="equal">
      <formula>"ANULADO"</formula>
    </cfRule>
  </conditionalFormatting>
  <conditionalFormatting sqref="E705:E712 E714:E717">
    <cfRule type="cellIs" dxfId="383" priority="282" stopIfTrue="1" operator="equal">
      <formula>"ANULADO"</formula>
    </cfRule>
  </conditionalFormatting>
  <conditionalFormatting sqref="E729">
    <cfRule type="cellIs" dxfId="382" priority="280" stopIfTrue="1" operator="equal">
      <formula>"ANULADO"</formula>
    </cfRule>
  </conditionalFormatting>
  <conditionalFormatting sqref="F731:F732 F734:F745">
    <cfRule type="cellIs" dxfId="381" priority="279" stopIfTrue="1" operator="equal">
      <formula>"ANULADO"</formula>
    </cfRule>
  </conditionalFormatting>
  <conditionalFormatting sqref="M96">
    <cfRule type="containsText" dxfId="380" priority="277" operator="containsText" text="DESACTUALIZADO">
      <formula>NOT(ISERROR(SEARCH("DESACTUALIZADO",M96)))</formula>
    </cfRule>
    <cfRule type="containsText" dxfId="379" priority="278" operator="containsText" text="ACTUALIZADO">
      <formula>NOT(ISERROR(SEARCH("ACTUALIZADO",M96)))</formula>
    </cfRule>
  </conditionalFormatting>
  <conditionalFormatting sqref="M64">
    <cfRule type="containsText" dxfId="378" priority="271" operator="containsText" text="DESACTUALIZADO">
      <formula>NOT(ISERROR(SEARCH("DESACTUALIZADO",M64)))</formula>
    </cfRule>
    <cfRule type="containsText" dxfId="377" priority="272" operator="containsText" text="ACTUALIZADO">
      <formula>NOT(ISERROR(SEARCH("ACTUALIZADO",M64)))</formula>
    </cfRule>
  </conditionalFormatting>
  <conditionalFormatting sqref="E697">
    <cfRule type="cellIs" dxfId="376" priority="270" stopIfTrue="1" operator="equal">
      <formula>"ANULADO"</formula>
    </cfRule>
  </conditionalFormatting>
  <conditionalFormatting sqref="E698:E699">
    <cfRule type="cellIs" dxfId="375" priority="269" stopIfTrue="1" operator="equal">
      <formula>"ANULADO"</formula>
    </cfRule>
  </conditionalFormatting>
  <conditionalFormatting sqref="E560">
    <cfRule type="cellIs" dxfId="374" priority="268" stopIfTrue="1" operator="equal">
      <formula>"ANULADO"</formula>
    </cfRule>
  </conditionalFormatting>
  <conditionalFormatting sqref="M247">
    <cfRule type="containsText" dxfId="373" priority="266" operator="containsText" text="DESACTUALIZADO">
      <formula>NOT(ISERROR(SEARCH("DESACTUALIZADO",M247)))</formula>
    </cfRule>
    <cfRule type="containsText" dxfId="372" priority="267" operator="containsText" text="ACTUALIZADO">
      <formula>NOT(ISERROR(SEARCH("ACTUALIZADO",M247)))</formula>
    </cfRule>
  </conditionalFormatting>
  <conditionalFormatting sqref="M452:M453">
    <cfRule type="containsText" dxfId="371" priority="264" operator="containsText" text="DESACTUALIZADO">
      <formula>NOT(ISERROR(SEARCH("DESACTUALIZADO",M452)))</formula>
    </cfRule>
    <cfRule type="containsText" dxfId="370" priority="265" operator="containsText" text="ACTUALIZADO">
      <formula>NOT(ISERROR(SEARCH("ACTUALIZADO",M452)))</formula>
    </cfRule>
  </conditionalFormatting>
  <conditionalFormatting sqref="E561">
    <cfRule type="cellIs" dxfId="369" priority="263" stopIfTrue="1" operator="equal">
      <formula>"ANULADO"</formula>
    </cfRule>
  </conditionalFormatting>
  <conditionalFormatting sqref="E562">
    <cfRule type="cellIs" dxfId="368" priority="262" stopIfTrue="1" operator="equal">
      <formula>"ANULADO"</formula>
    </cfRule>
  </conditionalFormatting>
  <conditionalFormatting sqref="E607">
    <cfRule type="cellIs" dxfId="367" priority="261" stopIfTrue="1" operator="equal">
      <formula>"ANULADO"</formula>
    </cfRule>
  </conditionalFormatting>
  <conditionalFormatting sqref="E607">
    <cfRule type="cellIs" dxfId="366" priority="260" stopIfTrue="1" operator="equal">
      <formula>"ANULADO"</formula>
    </cfRule>
  </conditionalFormatting>
  <conditionalFormatting sqref="E481">
    <cfRule type="cellIs" dxfId="365" priority="259" stopIfTrue="1" operator="equal">
      <formula>"ANULADO"</formula>
    </cfRule>
  </conditionalFormatting>
  <conditionalFormatting sqref="E563">
    <cfRule type="cellIs" dxfId="364" priority="258" stopIfTrue="1" operator="equal">
      <formula>"ANULADO"</formula>
    </cfRule>
  </conditionalFormatting>
  <conditionalFormatting sqref="E700">
    <cfRule type="cellIs" dxfId="363" priority="256" stopIfTrue="1" operator="equal">
      <formula>"ANULADO"</formula>
    </cfRule>
  </conditionalFormatting>
  <conditionalFormatting sqref="E701">
    <cfRule type="cellIs" dxfId="362" priority="255" stopIfTrue="1" operator="equal">
      <formula>"ANULADO"</formula>
    </cfRule>
  </conditionalFormatting>
  <conditionalFormatting sqref="E606:E607">
    <cfRule type="cellIs" dxfId="361" priority="254" stopIfTrue="1" operator="equal">
      <formula>"ANULADO"</formula>
    </cfRule>
  </conditionalFormatting>
  <conditionalFormatting sqref="E628">
    <cfRule type="cellIs" dxfId="360" priority="253" stopIfTrue="1" operator="equal">
      <formula>"ANULADO"</formula>
    </cfRule>
  </conditionalFormatting>
  <conditionalFormatting sqref="E629:E630">
    <cfRule type="cellIs" dxfId="359" priority="252" stopIfTrue="1" operator="equal">
      <formula>"ANULADO"</formula>
    </cfRule>
  </conditionalFormatting>
  <conditionalFormatting sqref="E248:E249">
    <cfRule type="cellIs" dxfId="358" priority="251" stopIfTrue="1" operator="equal">
      <formula>"ANULADO"</formula>
    </cfRule>
  </conditionalFormatting>
  <conditionalFormatting sqref="M248">
    <cfRule type="containsText" dxfId="357" priority="249" operator="containsText" text="DESACTUALIZADO">
      <formula>NOT(ISERROR(SEARCH("DESACTUALIZADO",M248)))</formula>
    </cfRule>
    <cfRule type="containsText" dxfId="356" priority="250" operator="containsText" text="ACTUALIZADO">
      <formula>NOT(ISERROR(SEARCH("ACTUALIZADO",M248)))</formula>
    </cfRule>
  </conditionalFormatting>
  <conditionalFormatting sqref="E702">
    <cfRule type="cellIs" dxfId="355" priority="248" stopIfTrue="1" operator="equal">
      <formula>"ANULADO"</formula>
    </cfRule>
  </conditionalFormatting>
  <conditionalFormatting sqref="E713">
    <cfRule type="cellIs" dxfId="354" priority="247" stopIfTrue="1" operator="equal">
      <formula>"ANULADO"</formula>
    </cfRule>
  </conditionalFormatting>
  <conditionalFormatting sqref="F16">
    <cfRule type="cellIs" dxfId="353" priority="246" stopIfTrue="1" operator="equal">
      <formula>"ANULADO"</formula>
    </cfRule>
  </conditionalFormatting>
  <conditionalFormatting sqref="M16">
    <cfRule type="cellIs" dxfId="352" priority="242" stopIfTrue="1" operator="equal">
      <formula>"ANULADO"</formula>
    </cfRule>
    <cfRule type="expression" dxfId="351" priority="243" stopIfTrue="1">
      <formula>#REF!="CO-"</formula>
    </cfRule>
    <cfRule type="expression" dxfId="350" priority="244" stopIfTrue="1">
      <formula>#REF!="CI-"</formula>
    </cfRule>
  </conditionalFormatting>
  <conditionalFormatting sqref="M16">
    <cfRule type="cellIs" dxfId="349" priority="245" stopIfTrue="1" operator="equal">
      <formula>"ANULADO"</formula>
    </cfRule>
  </conditionalFormatting>
  <conditionalFormatting sqref="F17">
    <cfRule type="cellIs" dxfId="348" priority="241" stopIfTrue="1" operator="equal">
      <formula>"ANULADO"</formula>
    </cfRule>
  </conditionalFormatting>
  <conditionalFormatting sqref="M17">
    <cfRule type="cellIs" dxfId="347" priority="237" stopIfTrue="1" operator="equal">
      <formula>"ANULADO"</formula>
    </cfRule>
    <cfRule type="expression" dxfId="346" priority="238" stopIfTrue="1">
      <formula>#REF!="CO-"</formula>
    </cfRule>
    <cfRule type="expression" dxfId="345" priority="239" stopIfTrue="1">
      <formula>#REF!="CI-"</formula>
    </cfRule>
  </conditionalFormatting>
  <conditionalFormatting sqref="M17">
    <cfRule type="cellIs" dxfId="344" priority="240" stopIfTrue="1" operator="equal">
      <formula>"ANULADO"</formula>
    </cfRule>
  </conditionalFormatting>
  <conditionalFormatting sqref="F20">
    <cfRule type="cellIs" dxfId="343" priority="236" stopIfTrue="1" operator="equal">
      <formula>"ANULADO"</formula>
    </cfRule>
  </conditionalFormatting>
  <conditionalFormatting sqref="M20">
    <cfRule type="cellIs" dxfId="342" priority="232" stopIfTrue="1" operator="equal">
      <formula>"ANULADO"</formula>
    </cfRule>
    <cfRule type="expression" dxfId="341" priority="233" stopIfTrue="1">
      <formula>#REF!="CO-"</formula>
    </cfRule>
    <cfRule type="expression" dxfId="340" priority="234" stopIfTrue="1">
      <formula>#REF!="CI-"</formula>
    </cfRule>
  </conditionalFormatting>
  <conditionalFormatting sqref="M20">
    <cfRule type="cellIs" dxfId="339" priority="235" stopIfTrue="1" operator="equal">
      <formula>"ANULADO"</formula>
    </cfRule>
  </conditionalFormatting>
  <conditionalFormatting sqref="M20">
    <cfRule type="cellIs" dxfId="338" priority="228" stopIfTrue="1" operator="equal">
      <formula>"ANULADO"</formula>
    </cfRule>
    <cfRule type="expression" dxfId="337" priority="229" stopIfTrue="1">
      <formula>#REF!="CO-"</formula>
    </cfRule>
    <cfRule type="expression" dxfId="336" priority="230" stopIfTrue="1">
      <formula>#REF!="CI-"</formula>
    </cfRule>
  </conditionalFormatting>
  <conditionalFormatting sqref="M20">
    <cfRule type="cellIs" dxfId="335" priority="231" stopIfTrue="1" operator="equal">
      <formula>"ANULADO"</formula>
    </cfRule>
  </conditionalFormatting>
  <conditionalFormatting sqref="D27:D28">
    <cfRule type="cellIs" dxfId="334" priority="227" stopIfTrue="1" operator="equal">
      <formula>"ANULADO"</formula>
    </cfRule>
  </conditionalFormatting>
  <conditionalFormatting sqref="F27">
    <cfRule type="cellIs" dxfId="333" priority="225" stopIfTrue="1" operator="equal">
      <formula>"ANULADO"</formula>
    </cfRule>
  </conditionalFormatting>
  <conditionalFormatting sqref="M27">
    <cfRule type="cellIs" dxfId="332" priority="221" stopIfTrue="1" operator="equal">
      <formula>"ANULADO"</formula>
    </cfRule>
    <cfRule type="expression" dxfId="331" priority="222" stopIfTrue="1">
      <formula>#REF!="CO-"</formula>
    </cfRule>
    <cfRule type="expression" dxfId="330" priority="223" stopIfTrue="1">
      <formula>#REF!="CI-"</formula>
    </cfRule>
  </conditionalFormatting>
  <conditionalFormatting sqref="M27">
    <cfRule type="cellIs" dxfId="329" priority="224" stopIfTrue="1" operator="equal">
      <formula>"ANULADO"</formula>
    </cfRule>
  </conditionalFormatting>
  <conditionalFormatting sqref="M27">
    <cfRule type="cellIs" dxfId="328" priority="217" stopIfTrue="1" operator="equal">
      <formula>"ANULADO"</formula>
    </cfRule>
    <cfRule type="expression" dxfId="327" priority="218" stopIfTrue="1">
      <formula>#REF!="CO-"</formula>
    </cfRule>
    <cfRule type="expression" dxfId="326" priority="219" stopIfTrue="1">
      <formula>#REF!="CI-"</formula>
    </cfRule>
  </conditionalFormatting>
  <conditionalFormatting sqref="M27">
    <cfRule type="cellIs" dxfId="325" priority="220" stopIfTrue="1" operator="equal">
      <formula>"ANULADO"</formula>
    </cfRule>
  </conditionalFormatting>
  <conditionalFormatting sqref="M30:M31">
    <cfRule type="cellIs" dxfId="324" priority="213" stopIfTrue="1" operator="equal">
      <formula>"ANULADO"</formula>
    </cfRule>
    <cfRule type="expression" dxfId="323" priority="214" stopIfTrue="1">
      <formula>#REF!="CO-"</formula>
    </cfRule>
    <cfRule type="expression" dxfId="322" priority="215" stopIfTrue="1">
      <formula>#REF!="CI-"</formula>
    </cfRule>
  </conditionalFormatting>
  <conditionalFormatting sqref="M30:M31">
    <cfRule type="cellIs" dxfId="321" priority="216" stopIfTrue="1" operator="equal">
      <formula>"ANULADO"</formula>
    </cfRule>
  </conditionalFormatting>
  <conditionalFormatting sqref="M30:M31">
    <cfRule type="cellIs" dxfId="320" priority="209" stopIfTrue="1" operator="equal">
      <formula>"ANULADO"</formula>
    </cfRule>
    <cfRule type="expression" dxfId="319" priority="210" stopIfTrue="1">
      <formula>#REF!="CO-"</formula>
    </cfRule>
    <cfRule type="expression" dxfId="318" priority="211" stopIfTrue="1">
      <formula>#REF!="CI-"</formula>
    </cfRule>
  </conditionalFormatting>
  <conditionalFormatting sqref="M30:M31">
    <cfRule type="cellIs" dxfId="317" priority="212" stopIfTrue="1" operator="equal">
      <formula>"ANULADO"</formula>
    </cfRule>
  </conditionalFormatting>
  <conditionalFormatting sqref="F28">
    <cfRule type="cellIs" dxfId="316" priority="208" stopIfTrue="1" operator="equal">
      <formula>"ANULADO"</formula>
    </cfRule>
  </conditionalFormatting>
  <conditionalFormatting sqref="M28">
    <cfRule type="cellIs" dxfId="315" priority="204" stopIfTrue="1" operator="equal">
      <formula>"ANULADO"</formula>
    </cfRule>
    <cfRule type="expression" dxfId="314" priority="205" stopIfTrue="1">
      <formula>#REF!="CO-"</formula>
    </cfRule>
    <cfRule type="expression" dxfId="313" priority="206" stopIfTrue="1">
      <formula>#REF!="CI-"</formula>
    </cfRule>
  </conditionalFormatting>
  <conditionalFormatting sqref="M28">
    <cfRule type="cellIs" dxfId="312" priority="207" stopIfTrue="1" operator="equal">
      <formula>"ANULADO"</formula>
    </cfRule>
  </conditionalFormatting>
  <conditionalFormatting sqref="M28">
    <cfRule type="cellIs" dxfId="311" priority="200" stopIfTrue="1" operator="equal">
      <formula>"ANULADO"</formula>
    </cfRule>
    <cfRule type="expression" dxfId="310" priority="201" stopIfTrue="1">
      <formula>#REF!="CO-"</formula>
    </cfRule>
    <cfRule type="expression" dxfId="309" priority="202" stopIfTrue="1">
      <formula>#REF!="CI-"</formula>
    </cfRule>
  </conditionalFormatting>
  <conditionalFormatting sqref="M28">
    <cfRule type="cellIs" dxfId="308" priority="203" stopIfTrue="1" operator="equal">
      <formula>"ANULADO"</formula>
    </cfRule>
  </conditionalFormatting>
  <conditionalFormatting sqref="D33">
    <cfRule type="cellIs" dxfId="307" priority="199" stopIfTrue="1" operator="equal">
      <formula>"ANULADO"</formula>
    </cfRule>
  </conditionalFormatting>
  <conditionalFormatting sqref="L33:M33">
    <cfRule type="cellIs" dxfId="306" priority="198" stopIfTrue="1" operator="equal">
      <formula>"ANULADO"</formula>
    </cfRule>
  </conditionalFormatting>
  <conditionalFormatting sqref="D34">
    <cfRule type="cellIs" dxfId="305" priority="197" stopIfTrue="1" operator="equal">
      <formula>"ANULADO"</formula>
    </cfRule>
  </conditionalFormatting>
  <conditionalFormatting sqref="M34">
    <cfRule type="cellIs" dxfId="304" priority="193" stopIfTrue="1" operator="equal">
      <formula>"ANULADO"</formula>
    </cfRule>
    <cfRule type="expression" dxfId="303" priority="194" stopIfTrue="1">
      <formula>#REF!="CO-"</formula>
    </cfRule>
    <cfRule type="expression" dxfId="302" priority="195" stopIfTrue="1">
      <formula>#REF!="CI-"</formula>
    </cfRule>
  </conditionalFormatting>
  <conditionalFormatting sqref="M34">
    <cfRule type="cellIs" dxfId="301" priority="196" stopIfTrue="1" operator="equal">
      <formula>"ANULADO"</formula>
    </cfRule>
  </conditionalFormatting>
  <conditionalFormatting sqref="M37">
    <cfRule type="cellIs" dxfId="300" priority="189" stopIfTrue="1" operator="equal">
      <formula>"ANULADO"</formula>
    </cfRule>
    <cfRule type="expression" dxfId="299" priority="190" stopIfTrue="1">
      <formula>#REF!="CO-"</formula>
    </cfRule>
    <cfRule type="expression" dxfId="298" priority="191" stopIfTrue="1">
      <formula>#REF!="CI-"</formula>
    </cfRule>
  </conditionalFormatting>
  <conditionalFormatting sqref="M37">
    <cfRule type="cellIs" dxfId="297" priority="192" stopIfTrue="1" operator="equal">
      <formula>"ANULADO"</formula>
    </cfRule>
  </conditionalFormatting>
  <conditionalFormatting sqref="S37">
    <cfRule type="cellIs" dxfId="296" priority="188" stopIfTrue="1" operator="equal">
      <formula>"ANULADO"</formula>
    </cfRule>
  </conditionalFormatting>
  <conditionalFormatting sqref="S37">
    <cfRule type="cellIs" dxfId="295" priority="185" stopIfTrue="1" operator="equal">
      <formula>"ANULADO"</formula>
    </cfRule>
    <cfRule type="expression" dxfId="294" priority="186" stopIfTrue="1">
      <formula>#REF!="CO-"</formula>
    </cfRule>
    <cfRule type="expression" dxfId="293" priority="187" stopIfTrue="1">
      <formula>#REF!="CI-"</formula>
    </cfRule>
  </conditionalFormatting>
  <conditionalFormatting sqref="M42">
    <cfRule type="cellIs" dxfId="292" priority="181" stopIfTrue="1" operator="equal">
      <formula>"ANULADO"</formula>
    </cfRule>
    <cfRule type="expression" dxfId="291" priority="182" stopIfTrue="1">
      <formula>#REF!="CO-"</formula>
    </cfRule>
    <cfRule type="expression" dxfId="290" priority="183" stopIfTrue="1">
      <formula>#REF!="CI-"</formula>
    </cfRule>
  </conditionalFormatting>
  <conditionalFormatting sqref="M42">
    <cfRule type="cellIs" dxfId="289" priority="184" stopIfTrue="1" operator="equal">
      <formula>"ANULADO"</formula>
    </cfRule>
  </conditionalFormatting>
  <conditionalFormatting sqref="M47:M48">
    <cfRule type="cellIs" dxfId="288" priority="177" stopIfTrue="1" operator="equal">
      <formula>"ANULADO"</formula>
    </cfRule>
    <cfRule type="expression" dxfId="287" priority="178" stopIfTrue="1">
      <formula>#REF!="CO-"</formula>
    </cfRule>
    <cfRule type="expression" dxfId="286" priority="179" stopIfTrue="1">
      <formula>#REF!="CI-"</formula>
    </cfRule>
  </conditionalFormatting>
  <conditionalFormatting sqref="M47:M48">
    <cfRule type="cellIs" dxfId="285" priority="180" stopIfTrue="1" operator="equal">
      <formula>"ANULADO"</formula>
    </cfRule>
  </conditionalFormatting>
  <conditionalFormatting sqref="M52 M49:M50">
    <cfRule type="cellIs" dxfId="284" priority="173" stopIfTrue="1" operator="equal">
      <formula>"ANULADO"</formula>
    </cfRule>
    <cfRule type="expression" dxfId="283" priority="174" stopIfTrue="1">
      <formula>#REF!="CO-"</formula>
    </cfRule>
    <cfRule type="expression" dxfId="282" priority="175" stopIfTrue="1">
      <formula>#REF!="CI-"</formula>
    </cfRule>
  </conditionalFormatting>
  <conditionalFormatting sqref="M52 M49:M50">
    <cfRule type="cellIs" dxfId="281" priority="176" stopIfTrue="1" operator="equal">
      <formula>"ANULADO"</formula>
    </cfRule>
  </conditionalFormatting>
  <conditionalFormatting sqref="M51">
    <cfRule type="cellIs" dxfId="280" priority="169" stopIfTrue="1" operator="equal">
      <formula>"ANULADO"</formula>
    </cfRule>
    <cfRule type="expression" dxfId="279" priority="170" stopIfTrue="1">
      <formula>#REF!="CO-"</formula>
    </cfRule>
    <cfRule type="expression" dxfId="278" priority="171" stopIfTrue="1">
      <formula>#REF!="CI-"</formula>
    </cfRule>
  </conditionalFormatting>
  <conditionalFormatting sqref="M51">
    <cfRule type="cellIs" dxfId="277" priority="172" stopIfTrue="1" operator="equal">
      <formula>"ANULADO"</formula>
    </cfRule>
  </conditionalFormatting>
  <conditionalFormatting sqref="M65:M66">
    <cfRule type="cellIs" dxfId="276" priority="165" stopIfTrue="1" operator="equal">
      <formula>"ANULADO"</formula>
    </cfRule>
    <cfRule type="expression" dxfId="275" priority="166" stopIfTrue="1">
      <formula>#REF!="CO-"</formula>
    </cfRule>
    <cfRule type="expression" dxfId="274" priority="167" stopIfTrue="1">
      <formula>#REF!="CI-"</formula>
    </cfRule>
  </conditionalFormatting>
  <conditionalFormatting sqref="M65:M66">
    <cfRule type="cellIs" dxfId="273" priority="168" stopIfTrue="1" operator="equal">
      <formula>"ANULADO"</formula>
    </cfRule>
  </conditionalFormatting>
  <conditionalFormatting sqref="M9:M15">
    <cfRule type="cellIs" dxfId="272" priority="161" stopIfTrue="1" operator="equal">
      <formula>"ANULADO"</formula>
    </cfRule>
    <cfRule type="expression" dxfId="271" priority="162" stopIfTrue="1">
      <formula>#REF!="CO-"</formula>
    </cfRule>
    <cfRule type="expression" dxfId="270" priority="163" stopIfTrue="1">
      <formula>#REF!="CI-"</formula>
    </cfRule>
  </conditionalFormatting>
  <conditionalFormatting sqref="M9:M15">
    <cfRule type="cellIs" dxfId="269" priority="164" stopIfTrue="1" operator="equal">
      <formula>"ANULADO"</formula>
    </cfRule>
  </conditionalFormatting>
  <conditionalFormatting sqref="F113">
    <cfRule type="cellIs" dxfId="268" priority="160" stopIfTrue="1" operator="equal">
      <formula>"ANULADO"</formula>
    </cfRule>
  </conditionalFormatting>
  <conditionalFormatting sqref="M113">
    <cfRule type="cellIs" dxfId="267" priority="159" stopIfTrue="1" operator="equal">
      <formula>"ANULADO"</formula>
    </cfRule>
  </conditionalFormatting>
  <conditionalFormatting sqref="F82">
    <cfRule type="cellIs" dxfId="266" priority="158" stopIfTrue="1" operator="equal">
      <formula>"ANULADO"</formula>
    </cfRule>
  </conditionalFormatting>
  <conditionalFormatting sqref="M82">
    <cfRule type="cellIs" dxfId="265" priority="157" stopIfTrue="1" operator="equal">
      <formula>"ANULADO"</formula>
    </cfRule>
  </conditionalFormatting>
  <conditionalFormatting sqref="F91">
    <cfRule type="cellIs" dxfId="264" priority="156" stopIfTrue="1" operator="equal">
      <formula>"ANULADO"</formula>
    </cfRule>
  </conditionalFormatting>
  <conditionalFormatting sqref="M91">
    <cfRule type="cellIs" dxfId="263" priority="155" stopIfTrue="1" operator="equal">
      <formula>"ANULADO"</formula>
    </cfRule>
  </conditionalFormatting>
  <conditionalFormatting sqref="F97">
    <cfRule type="cellIs" dxfId="262" priority="154" stopIfTrue="1" operator="equal">
      <formula>"ANULADO"</formula>
    </cfRule>
  </conditionalFormatting>
  <conditionalFormatting sqref="M97">
    <cfRule type="cellIs" dxfId="261" priority="153" stopIfTrue="1" operator="equal">
      <formula>"ANULADO"</formula>
    </cfRule>
  </conditionalFormatting>
  <conditionalFormatting sqref="M97">
    <cfRule type="cellIs" dxfId="260" priority="152" stopIfTrue="1" operator="equal">
      <formula>"ANULADO"</formula>
    </cfRule>
  </conditionalFormatting>
  <conditionalFormatting sqref="F112">
    <cfRule type="cellIs" dxfId="259" priority="151" stopIfTrue="1" operator="equal">
      <formula>"ANULADO"</formula>
    </cfRule>
  </conditionalFormatting>
  <conditionalFormatting sqref="M112">
    <cfRule type="cellIs" dxfId="258" priority="150" stopIfTrue="1" operator="equal">
      <formula>"ANULADO"</formula>
    </cfRule>
  </conditionalFormatting>
  <conditionalFormatting sqref="M117">
    <cfRule type="cellIs" dxfId="257" priority="149" stopIfTrue="1" operator="equal">
      <formula>"ANULADO"</formula>
    </cfRule>
  </conditionalFormatting>
  <conditionalFormatting sqref="D119:D120">
    <cfRule type="cellIs" dxfId="256" priority="148" stopIfTrue="1" operator="equal">
      <formula>"ANULADO"</formula>
    </cfRule>
  </conditionalFormatting>
  <conditionalFormatting sqref="M119:M120">
    <cfRule type="cellIs" dxfId="255" priority="147" stopIfTrue="1" operator="equal">
      <formula>"ANULADO"</formula>
    </cfRule>
  </conditionalFormatting>
  <conditionalFormatting sqref="M149">
    <cfRule type="containsText" dxfId="254" priority="145" operator="containsText" text="DESACTUALIZADO">
      <formula>NOT(ISERROR(SEARCH("DESACTUALIZADO",M149)))</formula>
    </cfRule>
    <cfRule type="containsText" dxfId="253" priority="146" operator="containsText" text="ACTUALIZADO">
      <formula>NOT(ISERROR(SEARCH("ACTUALIZADO",M149)))</formula>
    </cfRule>
  </conditionalFormatting>
  <conditionalFormatting sqref="E149">
    <cfRule type="cellIs" dxfId="252" priority="144" stopIfTrue="1" operator="equal">
      <formula>"ANULADO"</formula>
    </cfRule>
  </conditionalFormatting>
  <conditionalFormatting sqref="E148">
    <cfRule type="cellIs" dxfId="251" priority="143" stopIfTrue="1" operator="equal">
      <formula>"ANULADO"</formula>
    </cfRule>
  </conditionalFormatting>
  <conditionalFormatting sqref="E151">
    <cfRule type="cellIs" dxfId="250" priority="142" stopIfTrue="1" operator="equal">
      <formula>"ANULADO"</formula>
    </cfRule>
  </conditionalFormatting>
  <conditionalFormatting sqref="E153:E164">
    <cfRule type="cellIs" dxfId="249" priority="141" stopIfTrue="1" operator="equal">
      <formula>"ANULADO"</formula>
    </cfRule>
  </conditionalFormatting>
  <conditionalFormatting sqref="E150">
    <cfRule type="cellIs" dxfId="248" priority="140" stopIfTrue="1" operator="equal">
      <formula>"ANULADO"</formula>
    </cfRule>
  </conditionalFormatting>
  <conditionalFormatting sqref="E168">
    <cfRule type="cellIs" dxfId="247" priority="139" stopIfTrue="1" operator="equal">
      <formula>"ANULADO"</formula>
    </cfRule>
  </conditionalFormatting>
  <conditionalFormatting sqref="E170">
    <cfRule type="cellIs" dxfId="246" priority="138" stopIfTrue="1" operator="equal">
      <formula>"ANULADO"</formula>
    </cfRule>
  </conditionalFormatting>
  <conditionalFormatting sqref="E172">
    <cfRule type="cellIs" dxfId="245" priority="137" stopIfTrue="1" operator="equal">
      <formula>"ANULADO"</formula>
    </cfRule>
  </conditionalFormatting>
  <conditionalFormatting sqref="E174">
    <cfRule type="cellIs" dxfId="244" priority="136" stopIfTrue="1" operator="equal">
      <formula>"ANULADO"</formula>
    </cfRule>
  </conditionalFormatting>
  <conditionalFormatting sqref="D174">
    <cfRule type="cellIs" dxfId="243" priority="135" stopIfTrue="1" operator="equal">
      <formula>"ANULADO"</formula>
    </cfRule>
  </conditionalFormatting>
  <conditionalFormatting sqref="E176">
    <cfRule type="cellIs" dxfId="242" priority="134" stopIfTrue="1" operator="equal">
      <formula>"ANULADO"</formula>
    </cfRule>
  </conditionalFormatting>
  <conditionalFormatting sqref="E178">
    <cfRule type="cellIs" dxfId="241" priority="133" stopIfTrue="1" operator="equal">
      <formula>"ANULADO"</formula>
    </cfRule>
  </conditionalFormatting>
  <conditionalFormatting sqref="D183">
    <cfRule type="cellIs" dxfId="240" priority="132" stopIfTrue="1" operator="equal">
      <formula>"ANULADO"</formula>
    </cfRule>
  </conditionalFormatting>
  <conditionalFormatting sqref="K187 K189:K190">
    <cfRule type="cellIs" dxfId="239" priority="131" stopIfTrue="1" operator="equal">
      <formula>"ANULADO"</formula>
    </cfRule>
  </conditionalFormatting>
  <conditionalFormatting sqref="J187 J189">
    <cfRule type="cellIs" dxfId="238" priority="130" stopIfTrue="1" operator="equal">
      <formula>"ANULADO"</formula>
    </cfRule>
  </conditionalFormatting>
  <conditionalFormatting sqref="D191">
    <cfRule type="cellIs" dxfId="237" priority="129" stopIfTrue="1" operator="equal">
      <formula>"ANULADO"</formula>
    </cfRule>
  </conditionalFormatting>
  <conditionalFormatting sqref="K191">
    <cfRule type="cellIs" dxfId="236" priority="128" stopIfTrue="1" operator="equal">
      <formula>"ANULADO"</formula>
    </cfRule>
  </conditionalFormatting>
  <conditionalFormatting sqref="J191">
    <cfRule type="cellIs" dxfId="235" priority="127" stopIfTrue="1" operator="equal">
      <formula>"ANULADO"</formula>
    </cfRule>
  </conditionalFormatting>
  <conditionalFormatting sqref="K193">
    <cfRule type="cellIs" dxfId="234" priority="126" stopIfTrue="1" operator="equal">
      <formula>"ANULADO"</formula>
    </cfRule>
  </conditionalFormatting>
  <conditionalFormatting sqref="K226:K228">
    <cfRule type="cellIs" dxfId="233" priority="125" stopIfTrue="1" operator="equal">
      <formula>"ANULADO"</formula>
    </cfRule>
  </conditionalFormatting>
  <conditionalFormatting sqref="J227:J228">
    <cfRule type="cellIs" dxfId="232" priority="124" stopIfTrue="1" operator="equal">
      <formula>"ANULADO"</formula>
    </cfRule>
  </conditionalFormatting>
  <conditionalFormatting sqref="E181">
    <cfRule type="cellIs" dxfId="231" priority="123" stopIfTrue="1" operator="equal">
      <formula>"ANULADO"</formula>
    </cfRule>
  </conditionalFormatting>
  <conditionalFormatting sqref="D184">
    <cfRule type="cellIs" dxfId="230" priority="122" stopIfTrue="1" operator="equal">
      <formula>"ANULADO"</formula>
    </cfRule>
  </conditionalFormatting>
  <conditionalFormatting sqref="E184">
    <cfRule type="cellIs" dxfId="229" priority="121" stopIfTrue="1" operator="equal">
      <formula>"ANULADO"</formula>
    </cfRule>
  </conditionalFormatting>
  <conditionalFormatting sqref="D186">
    <cfRule type="cellIs" dxfId="228" priority="119" stopIfTrue="1" operator="equal">
      <formula>"ANULADO"</formula>
    </cfRule>
  </conditionalFormatting>
  <conditionalFormatting sqref="E186">
    <cfRule type="cellIs" dxfId="227" priority="120" stopIfTrue="1" operator="equal">
      <formula>"ANULADO"</formula>
    </cfRule>
  </conditionalFormatting>
  <conditionalFormatting sqref="E188">
    <cfRule type="cellIs" dxfId="226" priority="118" stopIfTrue="1" operator="equal">
      <formula>"ANULADO"</formula>
    </cfRule>
  </conditionalFormatting>
  <conditionalFormatting sqref="D196">
    <cfRule type="cellIs" dxfId="225" priority="117" stopIfTrue="1" operator="equal">
      <formula>"ANULADO"</formula>
    </cfRule>
  </conditionalFormatting>
  <conditionalFormatting sqref="D198">
    <cfRule type="cellIs" dxfId="224" priority="116" stopIfTrue="1" operator="equal">
      <formula>"ANULADO"</formula>
    </cfRule>
  </conditionalFormatting>
  <conditionalFormatting sqref="E219">
    <cfRule type="cellIs" dxfId="223" priority="115" stopIfTrue="1" operator="equal">
      <formula>"ANULADO"</formula>
    </cfRule>
  </conditionalFormatting>
  <conditionalFormatting sqref="E221">
    <cfRule type="cellIs" dxfId="222" priority="114" stopIfTrue="1" operator="equal">
      <formula>"ANULADO"</formula>
    </cfRule>
  </conditionalFormatting>
  <conditionalFormatting sqref="E223">
    <cfRule type="cellIs" dxfId="221" priority="113" stopIfTrue="1" operator="equal">
      <formula>"ANULADO"</formula>
    </cfRule>
  </conditionalFormatting>
  <conditionalFormatting sqref="E230">
    <cfRule type="cellIs" dxfId="220" priority="112" stopIfTrue="1" operator="equal">
      <formula>"ANULADO"</formula>
    </cfRule>
  </conditionalFormatting>
  <conditionalFormatting sqref="E232">
    <cfRule type="cellIs" dxfId="219" priority="111" stopIfTrue="1" operator="equal">
      <formula>"ANULADO"</formula>
    </cfRule>
  </conditionalFormatting>
  <conditionalFormatting sqref="E236">
    <cfRule type="cellIs" dxfId="218" priority="110" stopIfTrue="1" operator="equal">
      <formula>"ANULADO"</formula>
    </cfRule>
  </conditionalFormatting>
  <conditionalFormatting sqref="E237">
    <cfRule type="cellIs" dxfId="217" priority="109" stopIfTrue="1" operator="equal">
      <formula>"ANULADO"</formula>
    </cfRule>
  </conditionalFormatting>
  <conditionalFormatting sqref="E251">
    <cfRule type="cellIs" dxfId="216" priority="108" stopIfTrue="1" operator="equal">
      <formula>"ANULADO"</formula>
    </cfRule>
  </conditionalFormatting>
  <conditionalFormatting sqref="E254">
    <cfRule type="cellIs" dxfId="215" priority="107" stopIfTrue="1" operator="equal">
      <formula>"ANULADO"</formula>
    </cfRule>
  </conditionalFormatting>
  <conditionalFormatting sqref="E296">
    <cfRule type="cellIs" dxfId="214" priority="106" stopIfTrue="1" operator="equal">
      <formula>"ANULADO"</formula>
    </cfRule>
  </conditionalFormatting>
  <conditionalFormatting sqref="E373">
    <cfRule type="cellIs" dxfId="213" priority="105" stopIfTrue="1" operator="equal">
      <formula>"ANULADO"</formula>
    </cfRule>
  </conditionalFormatting>
  <conditionalFormatting sqref="E384">
    <cfRule type="cellIs" dxfId="212" priority="104" stopIfTrue="1" operator="equal">
      <formula>"ANULADO"</formula>
    </cfRule>
  </conditionalFormatting>
  <conditionalFormatting sqref="E325">
    <cfRule type="cellIs" dxfId="211" priority="103" stopIfTrue="1" operator="equal">
      <formula>"ANULADO"</formula>
    </cfRule>
  </conditionalFormatting>
  <conditionalFormatting sqref="E337">
    <cfRule type="cellIs" dxfId="210" priority="102" stopIfTrue="1" operator="equal">
      <formula>"ANULADO"</formula>
    </cfRule>
  </conditionalFormatting>
  <conditionalFormatting sqref="E339">
    <cfRule type="cellIs" dxfId="209" priority="101" stopIfTrue="1" operator="equal">
      <formula>"ANULADO"</formula>
    </cfRule>
  </conditionalFormatting>
  <conditionalFormatting sqref="E343">
    <cfRule type="cellIs" dxfId="208" priority="100" stopIfTrue="1" operator="equal">
      <formula>"ANULADO"</formula>
    </cfRule>
  </conditionalFormatting>
  <conditionalFormatting sqref="E346">
    <cfRule type="cellIs" dxfId="207" priority="99" stopIfTrue="1" operator="equal">
      <formula>"ANULADO"</formula>
    </cfRule>
  </conditionalFormatting>
  <conditionalFormatting sqref="E348">
    <cfRule type="cellIs" dxfId="206" priority="98" stopIfTrue="1" operator="equal">
      <formula>"ANULADO"</formula>
    </cfRule>
  </conditionalFormatting>
  <conditionalFormatting sqref="E350">
    <cfRule type="cellIs" dxfId="205" priority="97" stopIfTrue="1" operator="equal">
      <formula>"ANULADO"</formula>
    </cfRule>
  </conditionalFormatting>
  <conditionalFormatting sqref="E358">
    <cfRule type="cellIs" dxfId="204" priority="96" stopIfTrue="1" operator="equal">
      <formula>"ANULADO"</formula>
    </cfRule>
  </conditionalFormatting>
  <conditionalFormatting sqref="E364">
    <cfRule type="cellIs" dxfId="203" priority="95" stopIfTrue="1" operator="equal">
      <formula>"ANULADO"</formula>
    </cfRule>
  </conditionalFormatting>
  <conditionalFormatting sqref="E366">
    <cfRule type="cellIs" dxfId="202" priority="94" stopIfTrue="1" operator="equal">
      <formula>"ANULADO"</formula>
    </cfRule>
  </conditionalFormatting>
  <conditionalFormatting sqref="E368">
    <cfRule type="cellIs" dxfId="201" priority="93" stopIfTrue="1" operator="equal">
      <formula>"ANULADO"</formula>
    </cfRule>
  </conditionalFormatting>
  <conditionalFormatting sqref="E370">
    <cfRule type="cellIs" dxfId="200" priority="92" stopIfTrue="1" operator="equal">
      <formula>"ANULADO"</formula>
    </cfRule>
  </conditionalFormatting>
  <conditionalFormatting sqref="E375">
    <cfRule type="cellIs" dxfId="199" priority="91" stopIfTrue="1" operator="equal">
      <formula>"ANULADO"</formula>
    </cfRule>
  </conditionalFormatting>
  <conditionalFormatting sqref="E382">
    <cfRule type="cellIs" dxfId="198" priority="90" stopIfTrue="1" operator="equal">
      <formula>"ANULADO"</formula>
    </cfRule>
  </conditionalFormatting>
  <conditionalFormatting sqref="E388">
    <cfRule type="cellIs" dxfId="197" priority="89" stopIfTrue="1" operator="equal">
      <formula>"ANULADO"</formula>
    </cfRule>
  </conditionalFormatting>
  <conditionalFormatting sqref="E391">
    <cfRule type="cellIs" dxfId="196" priority="88" stopIfTrue="1" operator="equal">
      <formula>"ANULADO"</formula>
    </cfRule>
  </conditionalFormatting>
  <conditionalFormatting sqref="E394">
    <cfRule type="cellIs" dxfId="195" priority="87" stopIfTrue="1" operator="equal">
      <formula>"ANULADO"</formula>
    </cfRule>
  </conditionalFormatting>
  <conditionalFormatting sqref="E397">
    <cfRule type="cellIs" dxfId="194" priority="86" stopIfTrue="1" operator="equal">
      <formula>"ANULADO"</formula>
    </cfRule>
  </conditionalFormatting>
  <conditionalFormatting sqref="E399">
    <cfRule type="cellIs" dxfId="193" priority="85" stopIfTrue="1" operator="equal">
      <formula>"ANULADO"</formula>
    </cfRule>
  </conditionalFormatting>
  <conditionalFormatting sqref="E401">
    <cfRule type="cellIs" dxfId="192" priority="84" stopIfTrue="1" operator="equal">
      <formula>"ANULADO"</formula>
    </cfRule>
  </conditionalFormatting>
  <conditionalFormatting sqref="E403">
    <cfRule type="cellIs" dxfId="191" priority="83" stopIfTrue="1" operator="equal">
      <formula>"ANULADO"</formula>
    </cfRule>
  </conditionalFormatting>
  <conditionalFormatting sqref="E407">
    <cfRule type="cellIs" dxfId="190" priority="82" stopIfTrue="1" operator="equal">
      <formula>"ANULADO"</formula>
    </cfRule>
  </conditionalFormatting>
  <conditionalFormatting sqref="E414">
    <cfRule type="cellIs" dxfId="189" priority="81" stopIfTrue="1" operator="equal">
      <formula>"ANULADO"</formula>
    </cfRule>
  </conditionalFormatting>
  <conditionalFormatting sqref="E432">
    <cfRule type="cellIs" dxfId="188" priority="80" stopIfTrue="1" operator="equal">
      <formula>"ANULADO"</formula>
    </cfRule>
  </conditionalFormatting>
  <conditionalFormatting sqref="E437:E439">
    <cfRule type="cellIs" dxfId="187" priority="79" stopIfTrue="1" operator="equal">
      <formula>"ANULADO"</formula>
    </cfRule>
  </conditionalFormatting>
  <conditionalFormatting sqref="E455">
    <cfRule type="cellIs" dxfId="186" priority="78" stopIfTrue="1" operator="equal">
      <formula>"ANULADO"</formula>
    </cfRule>
  </conditionalFormatting>
  <conditionalFormatting sqref="E471:E472">
    <cfRule type="cellIs" dxfId="185" priority="77" stopIfTrue="1" operator="equal">
      <formula>"ANULADO"</formula>
    </cfRule>
  </conditionalFormatting>
  <conditionalFormatting sqref="E483">
    <cfRule type="cellIs" dxfId="184" priority="76" stopIfTrue="1" operator="equal">
      <formula>"ANULADO"</formula>
    </cfRule>
  </conditionalFormatting>
  <conditionalFormatting sqref="E488">
    <cfRule type="cellIs" dxfId="183" priority="75" stopIfTrue="1" operator="equal">
      <formula>"ANULADO"</formula>
    </cfRule>
  </conditionalFormatting>
  <conditionalFormatting sqref="E491">
    <cfRule type="cellIs" dxfId="182" priority="74" stopIfTrue="1" operator="equal">
      <formula>"ANULADO"</formula>
    </cfRule>
  </conditionalFormatting>
  <conditionalFormatting sqref="E494">
    <cfRule type="cellIs" dxfId="181" priority="73" stopIfTrue="1" operator="equal">
      <formula>"ANULADO"</formula>
    </cfRule>
  </conditionalFormatting>
  <conditionalFormatting sqref="E500">
    <cfRule type="cellIs" dxfId="180" priority="72" stopIfTrue="1" operator="equal">
      <formula>"ANULADO"</formula>
    </cfRule>
  </conditionalFormatting>
  <conditionalFormatting sqref="E508:E509">
    <cfRule type="cellIs" dxfId="179" priority="71" stopIfTrue="1" operator="equal">
      <formula>"ANULADO"</formula>
    </cfRule>
  </conditionalFormatting>
  <conditionalFormatting sqref="E518">
    <cfRule type="cellIs" dxfId="178" priority="70" stopIfTrue="1" operator="equal">
      <formula>"ANULADO"</formula>
    </cfRule>
  </conditionalFormatting>
  <conditionalFormatting sqref="E522">
    <cfRule type="cellIs" dxfId="177" priority="69" stopIfTrue="1" operator="equal">
      <formula>"ANULADO"</formula>
    </cfRule>
  </conditionalFormatting>
  <conditionalFormatting sqref="E524">
    <cfRule type="cellIs" dxfId="176" priority="68" stopIfTrue="1" operator="equal">
      <formula>"ANULADO"</formula>
    </cfRule>
  </conditionalFormatting>
  <conditionalFormatting sqref="E532">
    <cfRule type="cellIs" dxfId="175" priority="67" stopIfTrue="1" operator="equal">
      <formula>"ANULADO"</formula>
    </cfRule>
  </conditionalFormatting>
  <conditionalFormatting sqref="E533">
    <cfRule type="cellIs" dxfId="174" priority="66" stopIfTrue="1" operator="equal">
      <formula>"ANULADO"</formula>
    </cfRule>
  </conditionalFormatting>
  <conditionalFormatting sqref="E565:E568">
    <cfRule type="cellIs" dxfId="173" priority="65" stopIfTrue="1" operator="equal">
      <formula>"ANULADO"</formula>
    </cfRule>
  </conditionalFormatting>
  <conditionalFormatting sqref="E574:E575">
    <cfRule type="cellIs" dxfId="172" priority="64" stopIfTrue="1" operator="equal">
      <formula>"ANULADO"</formula>
    </cfRule>
  </conditionalFormatting>
  <conditionalFormatting sqref="E576">
    <cfRule type="cellIs" dxfId="171" priority="63" stopIfTrue="1" operator="equal">
      <formula>"ANULADO"</formula>
    </cfRule>
  </conditionalFormatting>
  <conditionalFormatting sqref="E579">
    <cfRule type="cellIs" dxfId="170" priority="62" stopIfTrue="1" operator="equal">
      <formula>"ANULADO"</formula>
    </cfRule>
  </conditionalFormatting>
  <conditionalFormatting sqref="E581:E585">
    <cfRule type="cellIs" dxfId="169" priority="61" stopIfTrue="1" operator="equal">
      <formula>"ANULADO"</formula>
    </cfRule>
  </conditionalFormatting>
  <conditionalFormatting sqref="E598">
    <cfRule type="cellIs" dxfId="168" priority="60" stopIfTrue="1" operator="equal">
      <formula>"ANULADO"</formula>
    </cfRule>
  </conditionalFormatting>
  <conditionalFormatting sqref="E608">
    <cfRule type="cellIs" dxfId="167" priority="59" stopIfTrue="1" operator="equal">
      <formula>"ANULADO"</formula>
    </cfRule>
  </conditionalFormatting>
  <conditionalFormatting sqref="E616">
    <cfRule type="cellIs" dxfId="166" priority="58" stopIfTrue="1" operator="equal">
      <formula>"ANULADO"</formula>
    </cfRule>
  </conditionalFormatting>
  <conditionalFormatting sqref="E618">
    <cfRule type="cellIs" dxfId="165" priority="57" stopIfTrue="1" operator="equal">
      <formula>"ANULADO"</formula>
    </cfRule>
  </conditionalFormatting>
  <conditionalFormatting sqref="E620">
    <cfRule type="cellIs" dxfId="164" priority="56" stopIfTrue="1" operator="equal">
      <formula>"ANULADO"</formula>
    </cfRule>
  </conditionalFormatting>
  <conditionalFormatting sqref="E622">
    <cfRule type="cellIs" dxfId="163" priority="55" stopIfTrue="1" operator="equal">
      <formula>"ANULADO"</formula>
    </cfRule>
  </conditionalFormatting>
  <conditionalFormatting sqref="E625:E626">
    <cfRule type="cellIs" dxfId="162" priority="54" stopIfTrue="1" operator="equal">
      <formula>"ANULADO"</formula>
    </cfRule>
  </conditionalFormatting>
  <conditionalFormatting sqref="E640:E642">
    <cfRule type="cellIs" dxfId="161" priority="53" stopIfTrue="1" operator="equal">
      <formula>"ANULADO"</formula>
    </cfRule>
  </conditionalFormatting>
  <conditionalFormatting sqref="E647:E650">
    <cfRule type="cellIs" dxfId="160" priority="52" stopIfTrue="1" operator="equal">
      <formula>"ANULADO"</formula>
    </cfRule>
  </conditionalFormatting>
  <conditionalFormatting sqref="E656:E659">
    <cfRule type="cellIs" dxfId="159" priority="51" stopIfTrue="1" operator="equal">
      <formula>"ANULADO"</formula>
    </cfRule>
  </conditionalFormatting>
  <conditionalFormatting sqref="E662:E666">
    <cfRule type="cellIs" dxfId="158" priority="50" stopIfTrue="1" operator="equal">
      <formula>"ANULADO"</formula>
    </cfRule>
  </conditionalFormatting>
  <conditionalFormatting sqref="E675:E676">
    <cfRule type="cellIs" dxfId="157" priority="49" stopIfTrue="1" operator="equal">
      <formula>"ANULADO"</formula>
    </cfRule>
  </conditionalFormatting>
  <conditionalFormatting sqref="E679">
    <cfRule type="cellIs" dxfId="156" priority="48" stopIfTrue="1" operator="equal">
      <formula>"ANULADO"</formula>
    </cfRule>
  </conditionalFormatting>
  <conditionalFormatting sqref="E680">
    <cfRule type="cellIs" dxfId="155" priority="47" stopIfTrue="1" operator="equal">
      <formula>"ANULADO"</formula>
    </cfRule>
  </conditionalFormatting>
  <conditionalFormatting sqref="E680">
    <cfRule type="cellIs" dxfId="154" priority="46" stopIfTrue="1" operator="equal">
      <formula>"ANULADO"</formula>
    </cfRule>
  </conditionalFormatting>
  <conditionalFormatting sqref="E685">
    <cfRule type="cellIs" dxfId="153" priority="45" stopIfTrue="1" operator="equal">
      <formula>"ANULADO"</formula>
    </cfRule>
  </conditionalFormatting>
  <conditionalFormatting sqref="E689:E691">
    <cfRule type="cellIs" dxfId="152" priority="44" stopIfTrue="1" operator="equal">
      <formula>"ANULADO"</formula>
    </cfRule>
  </conditionalFormatting>
  <conditionalFormatting sqref="E721:E723">
    <cfRule type="cellIs" dxfId="151" priority="43" stopIfTrue="1" operator="equal">
      <formula>"ANULADO"</formula>
    </cfRule>
  </conditionalFormatting>
  <conditionalFormatting sqref="F733">
    <cfRule type="cellIs" dxfId="150" priority="42" stopIfTrue="1" operator="equal">
      <formula>"ANULADO"</formula>
    </cfRule>
  </conditionalFormatting>
  <conditionalFormatting sqref="E453">
    <cfRule type="cellIs" dxfId="149" priority="41" stopIfTrue="1" operator="equal">
      <formula>"ANULADO"</formula>
    </cfRule>
  </conditionalFormatting>
  <conditionalFormatting sqref="M453">
    <cfRule type="containsText" dxfId="148" priority="39" operator="containsText" text="DESACTUALIZADO">
      <formula>NOT(ISERROR(SEARCH("DESACTUALIZADO",M453)))</formula>
    </cfRule>
    <cfRule type="containsText" dxfId="147" priority="40" operator="containsText" text="ACTUALIZADO">
      <formula>NOT(ISERROR(SEARCH("ACTUALIZADO",M453)))</formula>
    </cfRule>
  </conditionalFormatting>
  <conditionalFormatting sqref="M249">
    <cfRule type="containsText" dxfId="146" priority="37" operator="containsText" text="DESACTUALIZADO">
      <formula>NOT(ISERROR(SEARCH("DESACTUALIZADO",M249)))</formula>
    </cfRule>
    <cfRule type="containsText" dxfId="145" priority="38" operator="containsText" text="ACTUALIZADO">
      <formula>NOT(ISERROR(SEARCH("ACTUALIZADO",M249)))</formula>
    </cfRule>
  </conditionalFormatting>
  <conditionalFormatting sqref="E660">
    <cfRule type="cellIs" dxfId="144" priority="35" stopIfTrue="1" operator="equal">
      <formula>"ANULADO"</formula>
    </cfRule>
  </conditionalFormatting>
  <conditionalFormatting sqref="M145">
    <cfRule type="containsText" dxfId="143" priority="33" operator="containsText" text="DESACTUALIZADO">
      <formula>NOT(ISERROR(SEARCH("DESACTUALIZADO",M145)))</formula>
    </cfRule>
    <cfRule type="containsText" dxfId="142" priority="34" operator="containsText" text="ACTUALIZADO">
      <formula>NOT(ISERROR(SEARCH("ACTUALIZADO",M145)))</formula>
    </cfRule>
  </conditionalFormatting>
  <conditionalFormatting sqref="E454">
    <cfRule type="cellIs" dxfId="141" priority="32" stopIfTrue="1" operator="equal">
      <formula>"ANULADO"</formula>
    </cfRule>
  </conditionalFormatting>
  <conditionalFormatting sqref="E454">
    <cfRule type="cellIs" dxfId="140" priority="31" stopIfTrue="1" operator="equal">
      <formula>"ANULADO"</formula>
    </cfRule>
  </conditionalFormatting>
  <conditionalFormatting sqref="M454">
    <cfRule type="containsText" dxfId="139" priority="29" operator="containsText" text="DESACTUALIZADO">
      <formula>NOT(ISERROR(SEARCH("DESACTUALIZADO",M454)))</formula>
    </cfRule>
    <cfRule type="containsText" dxfId="138" priority="30" operator="containsText" text="ACTUALIZADO">
      <formula>NOT(ISERROR(SEARCH("ACTUALIZADO",M454)))</formula>
    </cfRule>
  </conditionalFormatting>
  <conditionalFormatting sqref="M454">
    <cfRule type="containsText" dxfId="137" priority="27" operator="containsText" text="DESACTUALIZADO">
      <formula>NOT(ISERROR(SEARCH("DESACTUALIZADO",M454)))</formula>
    </cfRule>
    <cfRule type="containsText" dxfId="136" priority="28" operator="containsText" text="ACTUALIZADO">
      <formula>NOT(ISERROR(SEARCH("ACTUALIZADO",M454)))</formula>
    </cfRule>
  </conditionalFormatting>
  <conditionalFormatting sqref="E554">
    <cfRule type="cellIs" dxfId="135" priority="26" stopIfTrue="1" operator="equal">
      <formula>"ANULADO"</formula>
    </cfRule>
  </conditionalFormatting>
  <conditionalFormatting sqref="M554">
    <cfRule type="containsText" dxfId="134" priority="24" operator="containsText" text="DESACTUALIZADO">
      <formula>NOT(ISERROR(SEARCH("DESACTUALIZADO",M554)))</formula>
    </cfRule>
    <cfRule type="containsText" dxfId="133" priority="25" operator="containsText" text="ACTUALIZADO">
      <formula>NOT(ISERROR(SEARCH("ACTUALIZADO",M554)))</formula>
    </cfRule>
  </conditionalFormatting>
  <conditionalFormatting sqref="E473">
    <cfRule type="cellIs" dxfId="132" priority="17" stopIfTrue="1" operator="equal">
      <formula>"ANULADO"</formula>
    </cfRule>
  </conditionalFormatting>
  <conditionalFormatting sqref="E473">
    <cfRule type="cellIs" dxfId="131" priority="16" stopIfTrue="1" operator="equal">
      <formula>"ANULADO"</formula>
    </cfRule>
  </conditionalFormatting>
  <conditionalFormatting sqref="M473">
    <cfRule type="containsText" dxfId="130" priority="14" operator="containsText" text="DESACTUALIZADO">
      <formula>NOT(ISERROR(SEARCH("DESACTUALIZADO",M473)))</formula>
    </cfRule>
    <cfRule type="containsText" dxfId="129" priority="15" operator="containsText" text="ACTUALIZADO">
      <formula>NOT(ISERROR(SEARCH("ACTUALIZADO",M473)))</formula>
    </cfRule>
  </conditionalFormatting>
  <conditionalFormatting sqref="M110:M111">
    <cfRule type="containsText" dxfId="128" priority="12" operator="containsText" text="DESACTUALIZADO">
      <formula>NOT(ISERROR(SEARCH("DESACTUALIZADO",M110)))</formula>
    </cfRule>
    <cfRule type="containsText" dxfId="127" priority="13" operator="containsText" text="ACTUALIZADO">
      <formula>NOT(ISERROR(SEARCH("ACTUALIZADO",M110)))</formula>
    </cfRule>
  </conditionalFormatting>
  <conditionalFormatting sqref="F86">
    <cfRule type="cellIs" dxfId="126" priority="11" stopIfTrue="1" operator="equal">
      <formula>"ANULADO"</formula>
    </cfRule>
  </conditionalFormatting>
  <conditionalFormatting sqref="M87">
    <cfRule type="containsText" dxfId="125" priority="9" operator="containsText" text="DESACTUALIZADO">
      <formula>NOT(ISERROR(SEARCH("DESACTUALIZADO",M87)))</formula>
    </cfRule>
    <cfRule type="containsText" dxfId="124" priority="10" operator="containsText" text="ACTUALIZADO">
      <formula>NOT(ISERROR(SEARCH("ACTUALIZADO",M87)))</formula>
    </cfRule>
  </conditionalFormatting>
  <conditionalFormatting sqref="M88">
    <cfRule type="containsText" dxfId="123" priority="7" operator="containsText" text="DESACTUALIZADO">
      <formula>NOT(ISERROR(SEARCH("DESACTUALIZADO",M88)))</formula>
    </cfRule>
    <cfRule type="containsText" dxfId="122" priority="8" operator="containsText" text="ACTUALIZADO">
      <formula>NOT(ISERROR(SEARCH("ACTUALIZADO",M88)))</formula>
    </cfRule>
  </conditionalFormatting>
  <conditionalFormatting sqref="M434">
    <cfRule type="containsText" dxfId="121" priority="5" operator="containsText" text="DESACTUALIZADO">
      <formula>NOT(ISERROR(SEARCH("DESACTUALIZADO",M434)))</formula>
    </cfRule>
    <cfRule type="containsText" dxfId="120" priority="6" operator="containsText" text="ACTUALIZADO">
      <formula>NOT(ISERROR(SEARCH("ACTUALIZADO",M434)))</formula>
    </cfRule>
  </conditionalFormatting>
  <conditionalFormatting sqref="M449">
    <cfRule type="containsText" dxfId="119" priority="3" operator="containsText" text="DESACTUALIZADO">
      <formula>NOT(ISERROR(SEARCH("DESACTUALIZADO",M449)))</formula>
    </cfRule>
    <cfRule type="containsText" dxfId="118" priority="4" operator="containsText" text="ACTUALIZADO">
      <formula>NOT(ISERROR(SEARCH("ACTUALIZADO",M449)))</formula>
    </cfRule>
  </conditionalFormatting>
  <conditionalFormatting sqref="M518">
    <cfRule type="containsText" dxfId="117" priority="1" operator="containsText" text="DESACTUALIZADO">
      <formula>NOT(ISERROR(SEARCH("DESACTUALIZADO",M518)))</formula>
    </cfRule>
    <cfRule type="containsText" dxfId="116" priority="2" operator="containsText" text="ACTUALIZADO">
      <formula>NOT(ISERROR(SEARCH("ACTUALIZADO",M518)))</formula>
    </cfRule>
  </conditionalFormatting>
  <dataValidations count="2">
    <dataValidation allowBlank="1" showInputMessage="1" showErrorMessage="1" prompt="Ingresar la fecha de normalización de la versión" sqref="P25:P28 P386:P411 T306:T411 R292:R411 P32:P65 N7:N65 R7:R65 P7:P23 P267:P380 N267:N305 R267:R290 R67:R265 P67:P265 N67:N265" xr:uid="{00000000-0002-0000-0000-000000000000}"/>
    <dataValidation type="list" allowBlank="1" showInputMessage="1" showErrorMessage="1" sqref="AJ306:AL411" xr:uid="{00000000-0002-0000-0000-000001000000}">
      <formula1>"SI,NO"</formula1>
    </dataValidation>
  </dataValidations>
  <pageMargins left="0.7" right="0.7" top="0.75" bottom="0.75" header="0.3" footer="0.3"/>
  <pageSetup paperSize="9" scale="50" fitToWidth="0"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#REF!</xm:f>
          </x14:formula1>
          <xm:sqref>B718 B729 B731 B7:B705</xm:sqref>
        </x14:dataValidation>
        <x14:dataValidation type="list" allowBlank="1" showInputMessage="1" showErrorMessage="1" xr:uid="{00000000-0002-0000-0000-000005000000}">
          <x14:formula1>
            <xm:f>#REF!</xm:f>
          </x14:formula1>
          <xm:sqref>M53:M64 M18:M19 M21:M26 M29 M32 M35:M36 M38:M41 M43:M46 M7:M8 M472:M482 M67:M81 M98:M111 M92:M96 M114:M116 M118 M121:M141 M146:M147 M149 M152 M165:M167 M169 M171 M173 M175 M182 M224:M225 M192 M206 M208 M210 M202:M203 M185 M199:M200 M194:M195 M197 M212:M215 M217:M218 M220 M222 M229 M231 M233:M235 M252:M253 M255:M265 M267:M295 M371:M372 M297:M324 M326:M336 M338 M340:M342 M344:M345 M347 M349 M351:M357 M359:M363 M365 M367 M369 M374 M376:M381 M383:M387 M389:M390 M392:M393 M395:M396 M398 M400 M402 M404:M406 M408:M413 M415:M431 M83:M90 M456:M470 M484:M487 M489:M490 M492:M493 M495:M499 M501:M507 M510:M521 M523 M525:M531 M238:M250 M435:M436 M534:M556 M433 M440:M448 M450:M454</xm:sqref>
        </x14:dataValidation>
        <x14:dataValidation type="list" allowBlank="1" showInputMessage="1" showErrorMessage="1" xr:uid="{00000000-0002-0000-0000-000004000000}">
          <x14:formula1>
            <xm:f>#REF!</xm:f>
          </x14:formula1>
          <xm:sqref>D267:D305 D146:D265 D7:D144</xm:sqref>
        </x14:dataValidation>
        <x14:dataValidation type="list" allowBlank="1" showInputMessage="1" showErrorMessage="1" xr:uid="{00000000-0002-0000-0000-000003000000}">
          <x14:formula1>
            <xm:f>#REF!</xm:f>
          </x14:formula1>
          <xm:sqref>C146:C745 C7:C144</xm:sqref>
        </x14:dataValidation>
        <x14:dataValidation type="list" allowBlank="1" showInputMessage="1" showErrorMessage="1" xr:uid="{BDA92646-7C4A-4ABB-BF78-5D0A4820B899}">
          <x14:formula1>
            <xm:f>'C:\Users\dagamboa\Downloads\[01-FR-09 Listado Maestro de Documentos - V5 (Actualizado 07-10-2019) (4).xlsx]Hoja1'!#REF!</xm:f>
          </x14:formula1>
          <xm:sqref>M145 C145:D145</xm:sqref>
        </x14:dataValidation>
        <x14:dataValidation type="list" allowBlank="1" showInputMessage="1" showErrorMessage="1" xr:uid="{67247062-BD32-44C0-A4E8-CEB72F7BA13F}">
          <x14:formula1>
            <xm:f>'C:\Users\dagamboa\Downloads\[01-FR-09 Listado Maestro de Documentos - V5 (Actualizado 07-10-2019) (6).xlsx]Hoja1'!#REF!</xm:f>
          </x14:formula1>
          <xm:sqref>M434 M449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82E3-682D-45F2-886F-4B0C6B2DDEB8}">
  <dimension ref="B3:S15"/>
  <sheetViews>
    <sheetView workbookViewId="0">
      <selection activeCell="J14" sqref="J14"/>
    </sheetView>
  </sheetViews>
  <sheetFormatPr baseColWidth="10" defaultRowHeight="15" x14ac:dyDescent="0.25"/>
  <cols>
    <col min="2" max="2" width="16.5703125" customWidth="1"/>
    <col min="3" max="8" width="3" bestFit="1" customWidth="1"/>
    <col min="9" max="10" width="4" bestFit="1" customWidth="1"/>
    <col min="11" max="18" width="3" bestFit="1" customWidth="1"/>
    <col min="19" max="19" width="4" bestFit="1" customWidth="1"/>
  </cols>
  <sheetData>
    <row r="3" spans="2:19" ht="15.75" thickBot="1" x14ac:dyDescent="0.3">
      <c r="B3" s="357" t="s">
        <v>1685</v>
      </c>
      <c r="C3" s="357"/>
      <c r="D3" s="357"/>
      <c r="E3" s="357"/>
      <c r="F3" s="357"/>
      <c r="G3" s="357"/>
      <c r="H3" s="357"/>
      <c r="I3" s="357"/>
      <c r="J3" s="357"/>
      <c r="K3" s="357"/>
      <c r="L3" s="357"/>
      <c r="M3" s="357"/>
      <c r="N3" s="357"/>
      <c r="O3" s="357"/>
      <c r="P3" s="357"/>
      <c r="Q3" s="357"/>
      <c r="R3" s="357"/>
      <c r="S3" s="357"/>
    </row>
    <row r="4" spans="2:19" x14ac:dyDescent="0.25">
      <c r="B4" s="243" t="s">
        <v>1686</v>
      </c>
      <c r="C4" s="238">
        <v>1</v>
      </c>
      <c r="D4" s="238">
        <v>2</v>
      </c>
      <c r="E4" s="238">
        <v>3</v>
      </c>
      <c r="F4" s="238">
        <v>4</v>
      </c>
      <c r="G4" s="238">
        <v>5</v>
      </c>
      <c r="H4" s="238">
        <v>6</v>
      </c>
      <c r="I4" s="238">
        <v>7</v>
      </c>
      <c r="J4" s="238">
        <v>8</v>
      </c>
      <c r="K4" s="238">
        <v>9</v>
      </c>
      <c r="L4" s="238">
        <v>10</v>
      </c>
      <c r="M4" s="238">
        <v>11</v>
      </c>
      <c r="N4" s="238">
        <v>12</v>
      </c>
      <c r="O4" s="238">
        <v>13</v>
      </c>
      <c r="P4" s="238">
        <v>14</v>
      </c>
      <c r="Q4" s="238">
        <v>15</v>
      </c>
      <c r="R4" s="247">
        <v>16</v>
      </c>
      <c r="S4" s="245"/>
    </row>
    <row r="5" spans="2:19" ht="25.5" thickBot="1" x14ac:dyDescent="0.3">
      <c r="B5" s="244" t="s">
        <v>1687</v>
      </c>
      <c r="C5" s="354"/>
      <c r="D5" s="355"/>
      <c r="E5" s="355"/>
      <c r="F5" s="355"/>
      <c r="G5" s="355"/>
      <c r="H5" s="355"/>
      <c r="I5" s="355"/>
      <c r="J5" s="355"/>
      <c r="K5" s="355"/>
      <c r="L5" s="355"/>
      <c r="M5" s="355"/>
      <c r="N5" s="355"/>
      <c r="O5" s="355"/>
      <c r="P5" s="355"/>
      <c r="Q5" s="355"/>
      <c r="R5" s="356"/>
      <c r="S5" s="246"/>
    </row>
    <row r="6" spans="2:19" x14ac:dyDescent="0.25">
      <c r="B6" s="241" t="s">
        <v>1688</v>
      </c>
      <c r="C6" s="320">
        <v>22</v>
      </c>
      <c r="D6" s="320">
        <v>9</v>
      </c>
      <c r="E6" s="320">
        <v>18</v>
      </c>
      <c r="F6" s="320">
        <v>4</v>
      </c>
      <c r="G6" s="320">
        <v>41</v>
      </c>
      <c r="H6" s="320">
        <v>12</v>
      </c>
      <c r="I6" s="320">
        <v>133</v>
      </c>
      <c r="J6" s="320">
        <v>59</v>
      </c>
      <c r="K6" s="367">
        <v>28</v>
      </c>
      <c r="L6" s="367">
        <v>7</v>
      </c>
      <c r="M6" s="367">
        <v>23</v>
      </c>
      <c r="N6" s="367">
        <v>17</v>
      </c>
      <c r="O6" s="367">
        <v>3</v>
      </c>
      <c r="P6" s="367">
        <v>3</v>
      </c>
      <c r="Q6" s="367">
        <v>0</v>
      </c>
      <c r="R6" s="368">
        <v>10</v>
      </c>
      <c r="S6" s="235">
        <f>SUM(C6:R6)</f>
        <v>389</v>
      </c>
    </row>
    <row r="7" spans="2:19" x14ac:dyDescent="0.25">
      <c r="B7" s="239" t="s">
        <v>170</v>
      </c>
      <c r="C7" s="289">
        <v>2</v>
      </c>
      <c r="D7" s="289">
        <v>1</v>
      </c>
      <c r="E7" s="289">
        <v>14</v>
      </c>
      <c r="F7" s="289">
        <v>1</v>
      </c>
      <c r="G7" s="289">
        <v>0</v>
      </c>
      <c r="H7" s="289">
        <v>0</v>
      </c>
      <c r="I7" s="289">
        <v>0</v>
      </c>
      <c r="J7" s="289">
        <v>2</v>
      </c>
      <c r="K7" s="369">
        <v>0</v>
      </c>
      <c r="L7" s="369">
        <v>0</v>
      </c>
      <c r="M7" s="369">
        <v>1</v>
      </c>
      <c r="N7" s="369">
        <v>0</v>
      </c>
      <c r="O7" s="369">
        <v>0</v>
      </c>
      <c r="P7" s="369">
        <v>0</v>
      </c>
      <c r="Q7" s="369">
        <v>0</v>
      </c>
      <c r="R7" s="370">
        <v>2</v>
      </c>
      <c r="S7" s="235">
        <f t="shared" ref="S7:S13" si="0">SUM(C7:R7)</f>
        <v>23</v>
      </c>
    </row>
    <row r="8" spans="2:19" x14ac:dyDescent="0.25">
      <c r="B8" s="239" t="s">
        <v>52</v>
      </c>
      <c r="C8" s="289">
        <v>1</v>
      </c>
      <c r="D8" s="289">
        <v>0</v>
      </c>
      <c r="E8" s="289">
        <v>1</v>
      </c>
      <c r="F8" s="289">
        <v>0</v>
      </c>
      <c r="G8" s="289">
        <v>1</v>
      </c>
      <c r="H8" s="289">
        <v>1</v>
      </c>
      <c r="I8" s="289">
        <v>0</v>
      </c>
      <c r="J8" s="289">
        <v>2</v>
      </c>
      <c r="K8" s="369">
        <v>0</v>
      </c>
      <c r="L8" s="369">
        <v>0</v>
      </c>
      <c r="M8" s="369">
        <v>0</v>
      </c>
      <c r="N8" s="369">
        <v>3</v>
      </c>
      <c r="O8" s="369">
        <v>2</v>
      </c>
      <c r="P8" s="369">
        <v>0</v>
      </c>
      <c r="Q8" s="369">
        <v>0</v>
      </c>
      <c r="R8" s="370">
        <v>0</v>
      </c>
      <c r="S8" s="235">
        <f t="shared" si="0"/>
        <v>11</v>
      </c>
    </row>
    <row r="9" spans="2:19" x14ac:dyDescent="0.25">
      <c r="B9" s="239" t="s">
        <v>1689</v>
      </c>
      <c r="C9" s="289">
        <v>0</v>
      </c>
      <c r="D9" s="289">
        <v>0</v>
      </c>
      <c r="E9" s="289">
        <v>1</v>
      </c>
      <c r="F9" s="289">
        <v>1</v>
      </c>
      <c r="G9" s="289">
        <v>0</v>
      </c>
      <c r="H9" s="289">
        <v>0</v>
      </c>
      <c r="I9" s="289">
        <v>0</v>
      </c>
      <c r="J9" s="289">
        <v>2</v>
      </c>
      <c r="K9" s="369">
        <v>0</v>
      </c>
      <c r="L9" s="369">
        <v>0</v>
      </c>
      <c r="M9" s="369">
        <v>1</v>
      </c>
      <c r="N9" s="369">
        <v>1</v>
      </c>
      <c r="O9" s="369">
        <v>0</v>
      </c>
      <c r="P9" s="369">
        <v>0</v>
      </c>
      <c r="Q9" s="369">
        <v>0</v>
      </c>
      <c r="R9" s="370">
        <v>0</v>
      </c>
      <c r="S9" s="235">
        <f t="shared" si="0"/>
        <v>6</v>
      </c>
    </row>
    <row r="10" spans="2:19" x14ac:dyDescent="0.25">
      <c r="B10" s="239" t="s">
        <v>1690</v>
      </c>
      <c r="C10" s="289">
        <v>5</v>
      </c>
      <c r="D10" s="289">
        <v>0</v>
      </c>
      <c r="E10" s="289">
        <v>7</v>
      </c>
      <c r="F10" s="289">
        <v>1</v>
      </c>
      <c r="G10" s="289">
        <v>0</v>
      </c>
      <c r="H10" s="289">
        <v>0</v>
      </c>
      <c r="I10" s="289">
        <v>0</v>
      </c>
      <c r="J10" s="289">
        <v>12</v>
      </c>
      <c r="K10" s="369">
        <v>2</v>
      </c>
      <c r="L10" s="369">
        <v>0</v>
      </c>
      <c r="M10" s="369">
        <v>0</v>
      </c>
      <c r="N10" s="369">
        <v>1</v>
      </c>
      <c r="O10" s="369">
        <v>0</v>
      </c>
      <c r="P10" s="369">
        <v>0</v>
      </c>
      <c r="Q10" s="369">
        <v>0</v>
      </c>
      <c r="R10" s="370">
        <v>0</v>
      </c>
      <c r="S10" s="235">
        <f t="shared" si="0"/>
        <v>28</v>
      </c>
    </row>
    <row r="11" spans="2:19" x14ac:dyDescent="0.25">
      <c r="B11" s="239" t="s">
        <v>50</v>
      </c>
      <c r="C11" s="289">
        <v>2</v>
      </c>
      <c r="D11" s="289">
        <v>1</v>
      </c>
      <c r="E11" s="289">
        <v>0</v>
      </c>
      <c r="F11" s="289">
        <v>0</v>
      </c>
      <c r="G11" s="289">
        <v>1</v>
      </c>
      <c r="H11" s="289">
        <v>0</v>
      </c>
      <c r="I11" s="289">
        <v>0</v>
      </c>
      <c r="J11" s="289">
        <v>2</v>
      </c>
      <c r="K11" s="369">
        <v>0</v>
      </c>
      <c r="L11" s="369">
        <v>0</v>
      </c>
      <c r="M11" s="369">
        <v>0</v>
      </c>
      <c r="N11" s="369">
        <v>0</v>
      </c>
      <c r="O11" s="369">
        <v>0</v>
      </c>
      <c r="P11" s="369">
        <v>0</v>
      </c>
      <c r="Q11" s="369">
        <v>0</v>
      </c>
      <c r="R11" s="370">
        <v>0</v>
      </c>
      <c r="S11" s="235">
        <f t="shared" si="0"/>
        <v>6</v>
      </c>
    </row>
    <row r="12" spans="2:19" x14ac:dyDescent="0.25">
      <c r="B12" s="239" t="s">
        <v>1691</v>
      </c>
      <c r="C12" s="289">
        <v>1</v>
      </c>
      <c r="D12" s="289">
        <v>1</v>
      </c>
      <c r="E12" s="289">
        <v>6</v>
      </c>
      <c r="F12" s="289">
        <v>3</v>
      </c>
      <c r="G12" s="289">
        <v>1</v>
      </c>
      <c r="H12" s="289">
        <v>4</v>
      </c>
      <c r="I12" s="289">
        <v>1</v>
      </c>
      <c r="J12" s="289">
        <v>18</v>
      </c>
      <c r="K12" s="369">
        <v>9</v>
      </c>
      <c r="L12" s="369">
        <v>5</v>
      </c>
      <c r="M12" s="369">
        <v>3</v>
      </c>
      <c r="N12" s="369">
        <v>0</v>
      </c>
      <c r="O12" s="369">
        <v>3</v>
      </c>
      <c r="P12" s="369">
        <v>2</v>
      </c>
      <c r="Q12" s="369">
        <v>1</v>
      </c>
      <c r="R12" s="370">
        <v>1</v>
      </c>
      <c r="S12" s="235">
        <f t="shared" si="0"/>
        <v>59</v>
      </c>
    </row>
    <row r="13" spans="2:19" ht="30.75" thickBot="1" x14ac:dyDescent="0.3">
      <c r="B13" s="240" t="s">
        <v>1692</v>
      </c>
      <c r="C13" s="321">
        <v>1</v>
      </c>
      <c r="D13" s="321">
        <v>1</v>
      </c>
      <c r="E13" s="321">
        <v>1</v>
      </c>
      <c r="F13" s="321">
        <v>1</v>
      </c>
      <c r="G13" s="321">
        <v>1</v>
      </c>
      <c r="H13" s="321">
        <v>1</v>
      </c>
      <c r="I13" s="321">
        <v>1</v>
      </c>
      <c r="J13" s="321">
        <v>1</v>
      </c>
      <c r="K13" s="371">
        <v>1</v>
      </c>
      <c r="L13" s="371">
        <v>1</v>
      </c>
      <c r="M13" s="371">
        <v>1</v>
      </c>
      <c r="N13" s="371">
        <v>1</v>
      </c>
      <c r="O13" s="371">
        <v>1</v>
      </c>
      <c r="P13" s="371">
        <v>1</v>
      </c>
      <c r="Q13" s="371">
        <v>1</v>
      </c>
      <c r="R13" s="372">
        <v>1</v>
      </c>
      <c r="S13" s="235">
        <f t="shared" si="0"/>
        <v>16</v>
      </c>
    </row>
    <row r="14" spans="2:19" x14ac:dyDescent="0.25">
      <c r="B14" s="236"/>
      <c r="C14" s="322">
        <f>SUM(C6:C13)</f>
        <v>34</v>
      </c>
      <c r="D14" s="322">
        <f>SUM(D6:D13)</f>
        <v>13</v>
      </c>
      <c r="E14" s="322">
        <f t="shared" ref="E14:R14" si="1">SUM(E6:E13)</f>
        <v>48</v>
      </c>
      <c r="F14" s="322">
        <f t="shared" si="1"/>
        <v>11</v>
      </c>
      <c r="G14" s="322">
        <f t="shared" si="1"/>
        <v>45</v>
      </c>
      <c r="H14" s="322">
        <f>SUM(H6:H13)</f>
        <v>18</v>
      </c>
      <c r="I14" s="322">
        <f t="shared" si="1"/>
        <v>135</v>
      </c>
      <c r="J14" s="322">
        <f t="shared" si="1"/>
        <v>98</v>
      </c>
      <c r="K14" s="325">
        <f t="shared" si="1"/>
        <v>40</v>
      </c>
      <c r="L14" s="325">
        <f t="shared" si="1"/>
        <v>13</v>
      </c>
      <c r="M14" s="325">
        <f t="shared" si="1"/>
        <v>29</v>
      </c>
      <c r="N14" s="325">
        <f t="shared" si="1"/>
        <v>23</v>
      </c>
      <c r="O14" s="325">
        <f t="shared" si="1"/>
        <v>9</v>
      </c>
      <c r="P14" s="325">
        <f t="shared" si="1"/>
        <v>6</v>
      </c>
      <c r="Q14" s="325">
        <f t="shared" si="1"/>
        <v>2</v>
      </c>
      <c r="R14" s="325">
        <f t="shared" si="1"/>
        <v>14</v>
      </c>
      <c r="S14" s="237">
        <f>SUM(C14:P14)</f>
        <v>522</v>
      </c>
    </row>
    <row r="15" spans="2:19" x14ac:dyDescent="0.25">
      <c r="B15" s="358" t="s">
        <v>2013</v>
      </c>
      <c r="C15" s="358"/>
      <c r="D15" s="358"/>
      <c r="E15" s="358"/>
      <c r="F15" s="358"/>
      <c r="G15" s="358"/>
      <c r="H15" s="358"/>
      <c r="I15" s="358"/>
      <c r="J15" s="358"/>
      <c r="K15" s="234"/>
      <c r="L15" s="234"/>
      <c r="M15" s="234"/>
      <c r="N15" s="234"/>
      <c r="O15" s="234"/>
      <c r="P15" s="234"/>
      <c r="Q15" s="234"/>
      <c r="R15" s="234"/>
      <c r="S15" s="234"/>
    </row>
  </sheetData>
  <mergeCells count="3">
    <mergeCell ref="C5:R5"/>
    <mergeCell ref="B3:S3"/>
    <mergeCell ref="B15: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5F0E-F663-4040-A515-69493E31FE03}">
  <sheetPr filterMode="1"/>
  <dimension ref="A1:E886"/>
  <sheetViews>
    <sheetView topLeftCell="A88" workbookViewId="0">
      <selection activeCell="D99" sqref="D99"/>
    </sheetView>
  </sheetViews>
  <sheetFormatPr baseColWidth="10" defaultRowHeight="15" x14ac:dyDescent="0.25"/>
  <cols>
    <col min="1" max="1" width="11.42578125" style="158"/>
    <col min="2" max="2" width="16.7109375" style="234" customWidth="1"/>
    <col min="3" max="3" width="13.7109375" style="234" bestFit="1" customWidth="1"/>
    <col min="4" max="4" width="27.140625" style="234" customWidth="1"/>
    <col min="5" max="16384" width="11.42578125" style="234"/>
  </cols>
  <sheetData>
    <row r="1" spans="1:4" s="158" customFormat="1" ht="30" x14ac:dyDescent="0.25">
      <c r="A1" s="248" t="s">
        <v>169</v>
      </c>
      <c r="B1" s="248" t="s">
        <v>1687</v>
      </c>
      <c r="C1" s="249" t="s">
        <v>1693</v>
      </c>
      <c r="D1" s="249" t="s">
        <v>1694</v>
      </c>
    </row>
    <row r="2" spans="1:4" hidden="1" x14ac:dyDescent="0.25">
      <c r="A2" s="242">
        <v>1</v>
      </c>
      <c r="B2" s="195" t="s">
        <v>53</v>
      </c>
      <c r="C2" s="74" t="s">
        <v>1695</v>
      </c>
      <c r="D2" s="198" t="s">
        <v>1274</v>
      </c>
    </row>
    <row r="3" spans="1:4" hidden="1" x14ac:dyDescent="0.25">
      <c r="A3" s="242">
        <v>1</v>
      </c>
      <c r="B3" s="195" t="s">
        <v>53</v>
      </c>
      <c r="C3" s="74" t="s">
        <v>1696</v>
      </c>
      <c r="D3" s="195" t="s">
        <v>1274</v>
      </c>
    </row>
    <row r="4" spans="1:4" hidden="1" x14ac:dyDescent="0.25">
      <c r="A4" s="242">
        <v>1</v>
      </c>
      <c r="B4" s="195" t="s">
        <v>53</v>
      </c>
      <c r="C4" s="74" t="s">
        <v>1696</v>
      </c>
      <c r="D4" s="250" t="s">
        <v>1277</v>
      </c>
    </row>
    <row r="5" spans="1:4" hidden="1" x14ac:dyDescent="0.25">
      <c r="A5" s="242">
        <v>1</v>
      </c>
      <c r="B5" s="195" t="s">
        <v>53</v>
      </c>
      <c r="C5" s="74" t="s">
        <v>1697</v>
      </c>
      <c r="D5" s="198" t="s">
        <v>116</v>
      </c>
    </row>
    <row r="6" spans="1:4" ht="25.5" hidden="1" x14ac:dyDescent="0.25">
      <c r="A6" s="242">
        <v>1</v>
      </c>
      <c r="B6" s="195" t="s">
        <v>53</v>
      </c>
      <c r="C6" s="74" t="s">
        <v>1698</v>
      </c>
      <c r="D6" s="198" t="s">
        <v>1699</v>
      </c>
    </row>
    <row r="7" spans="1:4" hidden="1" x14ac:dyDescent="0.25">
      <c r="A7" s="242">
        <v>1</v>
      </c>
      <c r="B7" s="195" t="s">
        <v>53</v>
      </c>
      <c r="C7" s="74" t="s">
        <v>1700</v>
      </c>
      <c r="D7" s="50" t="s">
        <v>1279</v>
      </c>
    </row>
    <row r="8" spans="1:4" hidden="1" x14ac:dyDescent="0.25">
      <c r="A8" s="242">
        <v>1</v>
      </c>
      <c r="B8" s="195" t="s">
        <v>53</v>
      </c>
      <c r="C8" s="74" t="s">
        <v>1701</v>
      </c>
      <c r="D8" s="50" t="s">
        <v>118</v>
      </c>
    </row>
    <row r="9" spans="1:4" ht="38.25" hidden="1" x14ac:dyDescent="0.25">
      <c r="A9" s="242">
        <v>1</v>
      </c>
      <c r="B9" s="195" t="s">
        <v>53</v>
      </c>
      <c r="C9" s="74" t="s">
        <v>1702</v>
      </c>
      <c r="D9" s="50" t="s">
        <v>122</v>
      </c>
    </row>
    <row r="10" spans="1:4" ht="25.5" hidden="1" x14ac:dyDescent="0.25">
      <c r="A10" s="242">
        <v>1</v>
      </c>
      <c r="B10" s="195" t="s">
        <v>53</v>
      </c>
      <c r="C10" s="74" t="s">
        <v>1703</v>
      </c>
      <c r="D10" s="50" t="s">
        <v>119</v>
      </c>
    </row>
    <row r="11" spans="1:4" ht="38.25" hidden="1" x14ac:dyDescent="0.25">
      <c r="A11" s="242">
        <v>1</v>
      </c>
      <c r="B11" s="195" t="s">
        <v>53</v>
      </c>
      <c r="C11" s="74" t="s">
        <v>1703</v>
      </c>
      <c r="D11" s="50" t="s">
        <v>123</v>
      </c>
    </row>
    <row r="12" spans="1:4" hidden="1" x14ac:dyDescent="0.25">
      <c r="A12" s="242">
        <v>1</v>
      </c>
      <c r="B12" s="195" t="s">
        <v>53</v>
      </c>
      <c r="C12" s="74" t="s">
        <v>1704</v>
      </c>
      <c r="D12" s="50" t="s">
        <v>120</v>
      </c>
    </row>
    <row r="13" spans="1:4" ht="25.5" hidden="1" x14ac:dyDescent="0.25">
      <c r="A13" s="242">
        <v>1</v>
      </c>
      <c r="B13" s="195" t="s">
        <v>53</v>
      </c>
      <c r="C13" s="74" t="s">
        <v>1704</v>
      </c>
      <c r="D13" s="50" t="s">
        <v>125</v>
      </c>
    </row>
    <row r="14" spans="1:4" ht="25.5" hidden="1" x14ac:dyDescent="0.25">
      <c r="A14" s="242">
        <v>1</v>
      </c>
      <c r="B14" s="195" t="s">
        <v>53</v>
      </c>
      <c r="C14" s="74" t="s">
        <v>1705</v>
      </c>
      <c r="D14" s="50" t="s">
        <v>1706</v>
      </c>
    </row>
    <row r="15" spans="1:4" ht="38.25" hidden="1" x14ac:dyDescent="0.25">
      <c r="A15" s="242">
        <v>1</v>
      </c>
      <c r="B15" s="199" t="s">
        <v>53</v>
      </c>
      <c r="C15" s="77">
        <v>10</v>
      </c>
      <c r="D15" s="53" t="s">
        <v>122</v>
      </c>
    </row>
    <row r="16" spans="1:4" hidden="1" x14ac:dyDescent="0.25">
      <c r="A16" s="242">
        <v>1</v>
      </c>
      <c r="B16" s="199" t="s">
        <v>53</v>
      </c>
      <c r="C16" s="77">
        <v>10</v>
      </c>
      <c r="D16" s="53" t="s">
        <v>1283</v>
      </c>
    </row>
    <row r="17" spans="1:4" ht="38.25" hidden="1" x14ac:dyDescent="0.25">
      <c r="A17" s="242">
        <v>1</v>
      </c>
      <c r="B17" s="199" t="s">
        <v>53</v>
      </c>
      <c r="C17" s="77">
        <v>11</v>
      </c>
      <c r="D17" s="53" t="s">
        <v>123</v>
      </c>
    </row>
    <row r="18" spans="1:4" ht="25.5" hidden="1" x14ac:dyDescent="0.25">
      <c r="A18" s="242">
        <v>1</v>
      </c>
      <c r="B18" s="199" t="s">
        <v>53</v>
      </c>
      <c r="C18" s="77">
        <v>12</v>
      </c>
      <c r="D18" s="53" t="s">
        <v>125</v>
      </c>
    </row>
    <row r="19" spans="1:4" ht="38.25" hidden="1" x14ac:dyDescent="0.25">
      <c r="A19" s="242">
        <v>1</v>
      </c>
      <c r="B19" s="195" t="s">
        <v>53</v>
      </c>
      <c r="C19" s="74">
        <v>12</v>
      </c>
      <c r="D19" s="50" t="s">
        <v>124</v>
      </c>
    </row>
    <row r="20" spans="1:4" ht="38.25" hidden="1" x14ac:dyDescent="0.25">
      <c r="A20" s="242">
        <v>1</v>
      </c>
      <c r="B20" s="199" t="s">
        <v>53</v>
      </c>
      <c r="C20" s="77">
        <v>13</v>
      </c>
      <c r="D20" s="53" t="s">
        <v>1285</v>
      </c>
    </row>
    <row r="21" spans="1:4" ht="51" hidden="1" x14ac:dyDescent="0.25">
      <c r="A21" s="242">
        <v>1</v>
      </c>
      <c r="B21" s="159" t="s">
        <v>53</v>
      </c>
      <c r="C21" s="159">
        <v>13</v>
      </c>
      <c r="D21" s="251" t="s">
        <v>1286</v>
      </c>
    </row>
    <row r="22" spans="1:4" ht="51" hidden="1" x14ac:dyDescent="0.25">
      <c r="A22" s="242">
        <v>1</v>
      </c>
      <c r="B22" s="178" t="s">
        <v>53</v>
      </c>
      <c r="C22" s="159">
        <v>14</v>
      </c>
      <c r="D22" s="159" t="s">
        <v>1293</v>
      </c>
    </row>
    <row r="23" spans="1:4" hidden="1" x14ac:dyDescent="0.25">
      <c r="A23" s="242">
        <v>1</v>
      </c>
      <c r="B23" s="199" t="s">
        <v>53</v>
      </c>
      <c r="C23" s="77">
        <v>15</v>
      </c>
      <c r="D23" s="159" t="s">
        <v>1295</v>
      </c>
    </row>
    <row r="24" spans="1:4" ht="25.5" hidden="1" x14ac:dyDescent="0.25">
      <c r="A24" s="242">
        <v>1</v>
      </c>
      <c r="B24" s="199" t="s">
        <v>53</v>
      </c>
      <c r="C24" s="77">
        <v>15</v>
      </c>
      <c r="D24" s="53" t="s">
        <v>1294</v>
      </c>
    </row>
    <row r="25" spans="1:4" ht="25.5" hidden="1" x14ac:dyDescent="0.25">
      <c r="A25" s="242">
        <v>1</v>
      </c>
      <c r="B25" s="199" t="s">
        <v>53</v>
      </c>
      <c r="C25" s="77">
        <v>16</v>
      </c>
      <c r="D25" s="53" t="s">
        <v>126</v>
      </c>
    </row>
    <row r="26" spans="1:4" hidden="1" x14ac:dyDescent="0.25">
      <c r="A26" s="242">
        <v>1</v>
      </c>
      <c r="B26" s="195" t="s">
        <v>53</v>
      </c>
      <c r="C26" s="74">
        <v>16</v>
      </c>
      <c r="D26" s="50" t="s">
        <v>1296</v>
      </c>
    </row>
    <row r="27" spans="1:4" ht="25.5" hidden="1" x14ac:dyDescent="0.25">
      <c r="A27" s="242">
        <v>1</v>
      </c>
      <c r="B27" s="199" t="s">
        <v>53</v>
      </c>
      <c r="C27" s="77">
        <v>17</v>
      </c>
      <c r="D27" s="53" t="s">
        <v>127</v>
      </c>
    </row>
    <row r="28" spans="1:4" ht="25.5" hidden="1" x14ac:dyDescent="0.25">
      <c r="A28" s="242">
        <v>1</v>
      </c>
      <c r="B28" s="199" t="s">
        <v>53</v>
      </c>
      <c r="C28" s="77">
        <v>18</v>
      </c>
      <c r="D28" s="53" t="s">
        <v>128</v>
      </c>
    </row>
    <row r="29" spans="1:4" ht="25.5" hidden="1" x14ac:dyDescent="0.25">
      <c r="A29" s="242">
        <v>1</v>
      </c>
      <c r="B29" s="199" t="s">
        <v>53</v>
      </c>
      <c r="C29" s="77">
        <v>19</v>
      </c>
      <c r="D29" s="53" t="s">
        <v>129</v>
      </c>
    </row>
    <row r="30" spans="1:4" ht="25.5" hidden="1" x14ac:dyDescent="0.25">
      <c r="A30" s="242">
        <v>1</v>
      </c>
      <c r="B30" s="199" t="s">
        <v>53</v>
      </c>
      <c r="C30" s="77">
        <v>20</v>
      </c>
      <c r="D30" s="53" t="s">
        <v>130</v>
      </c>
    </row>
    <row r="31" spans="1:4" hidden="1" x14ac:dyDescent="0.25">
      <c r="A31" s="242">
        <v>1</v>
      </c>
      <c r="B31" s="199" t="s">
        <v>53</v>
      </c>
      <c r="C31" s="77">
        <v>21</v>
      </c>
      <c r="D31" s="197" t="s">
        <v>131</v>
      </c>
    </row>
    <row r="32" spans="1:4" hidden="1" x14ac:dyDescent="0.25">
      <c r="A32" s="242">
        <v>1</v>
      </c>
      <c r="B32" s="199" t="s">
        <v>53</v>
      </c>
      <c r="C32" s="77">
        <v>22</v>
      </c>
      <c r="D32" s="197" t="s">
        <v>132</v>
      </c>
    </row>
    <row r="33" spans="1:4" ht="38.25" hidden="1" x14ac:dyDescent="0.25">
      <c r="A33" s="242">
        <v>1</v>
      </c>
      <c r="B33" s="199" t="s">
        <v>53</v>
      </c>
      <c r="C33" s="77">
        <v>23</v>
      </c>
      <c r="D33" s="197" t="s">
        <v>133</v>
      </c>
    </row>
    <row r="34" spans="1:4" ht="25.5" hidden="1" x14ac:dyDescent="0.25">
      <c r="A34" s="242">
        <v>1</v>
      </c>
      <c r="B34" s="199" t="s">
        <v>53</v>
      </c>
      <c r="C34" s="77">
        <v>24</v>
      </c>
      <c r="D34" s="197" t="s">
        <v>134</v>
      </c>
    </row>
    <row r="35" spans="1:4" hidden="1" x14ac:dyDescent="0.25">
      <c r="A35" s="242">
        <v>1</v>
      </c>
      <c r="B35" s="199" t="s">
        <v>53</v>
      </c>
      <c r="C35" s="77">
        <v>25</v>
      </c>
      <c r="D35" s="197" t="s">
        <v>135</v>
      </c>
    </row>
    <row r="36" spans="1:4" hidden="1" x14ac:dyDescent="0.25">
      <c r="A36" s="242">
        <v>1</v>
      </c>
      <c r="B36" s="199" t="s">
        <v>53</v>
      </c>
      <c r="C36" s="77">
        <v>26</v>
      </c>
      <c r="D36" s="197" t="s">
        <v>136</v>
      </c>
    </row>
    <row r="37" spans="1:4" ht="63.75" hidden="1" x14ac:dyDescent="0.25">
      <c r="A37" s="252">
        <v>1</v>
      </c>
      <c r="B37" s="195" t="s">
        <v>50</v>
      </c>
      <c r="C37" s="74" t="s">
        <v>1695</v>
      </c>
      <c r="D37" s="50" t="s">
        <v>111</v>
      </c>
    </row>
    <row r="38" spans="1:4" ht="38.25" hidden="1" x14ac:dyDescent="0.25">
      <c r="A38" s="252">
        <v>1</v>
      </c>
      <c r="B38" s="195" t="s">
        <v>50</v>
      </c>
      <c r="C38" s="74" t="s">
        <v>1707</v>
      </c>
      <c r="D38" s="50" t="s">
        <v>112</v>
      </c>
    </row>
    <row r="39" spans="1:4" hidden="1" x14ac:dyDescent="0.25">
      <c r="A39" s="253"/>
      <c r="B39" s="253"/>
      <c r="C39" s="253"/>
      <c r="D39" s="254"/>
    </row>
    <row r="40" spans="1:4" ht="51" hidden="1" x14ac:dyDescent="0.25">
      <c r="A40" s="252">
        <v>1</v>
      </c>
      <c r="B40" s="195" t="s">
        <v>52</v>
      </c>
      <c r="C40" s="74" t="s">
        <v>1708</v>
      </c>
      <c r="D40" s="50" t="s">
        <v>115</v>
      </c>
    </row>
    <row r="41" spans="1:4" hidden="1" x14ac:dyDescent="0.25">
      <c r="A41" s="253"/>
      <c r="B41" s="253"/>
      <c r="C41" s="253"/>
      <c r="D41" s="254"/>
    </row>
    <row r="42" spans="1:4" ht="25.5" hidden="1" x14ac:dyDescent="0.25">
      <c r="A42" s="252">
        <v>1</v>
      </c>
      <c r="B42" s="196" t="s">
        <v>170</v>
      </c>
      <c r="C42" s="75" t="s">
        <v>1708</v>
      </c>
      <c r="D42" s="196" t="s">
        <v>1709</v>
      </c>
    </row>
    <row r="43" spans="1:4" ht="38.25" hidden="1" x14ac:dyDescent="0.25">
      <c r="A43" s="242">
        <v>1</v>
      </c>
      <c r="B43" s="196" t="s">
        <v>170</v>
      </c>
      <c r="C43" s="75" t="s">
        <v>1695</v>
      </c>
      <c r="D43" s="196" t="s">
        <v>1710</v>
      </c>
    </row>
    <row r="44" spans="1:4" ht="25.5" hidden="1" x14ac:dyDescent="0.25">
      <c r="A44" s="242">
        <v>1</v>
      </c>
      <c r="B44" s="196" t="s">
        <v>170</v>
      </c>
      <c r="C44" s="75" t="s">
        <v>1696</v>
      </c>
      <c r="D44" s="196" t="s">
        <v>1711</v>
      </c>
    </row>
    <row r="45" spans="1:4" hidden="1" x14ac:dyDescent="0.25">
      <c r="A45" s="252">
        <v>1</v>
      </c>
      <c r="B45" s="196" t="s">
        <v>170</v>
      </c>
      <c r="C45" s="75" t="s">
        <v>1712</v>
      </c>
      <c r="D45" s="196" t="s">
        <v>1272</v>
      </c>
    </row>
    <row r="46" spans="1:4" hidden="1" x14ac:dyDescent="0.25">
      <c r="A46" s="255"/>
      <c r="B46" s="256"/>
      <c r="C46" s="257"/>
      <c r="D46" s="258"/>
    </row>
    <row r="47" spans="1:4" ht="25.5" hidden="1" x14ac:dyDescent="0.25">
      <c r="A47" s="252">
        <v>1</v>
      </c>
      <c r="B47" s="196" t="s">
        <v>170</v>
      </c>
      <c r="C47" s="75" t="s">
        <v>1713</v>
      </c>
      <c r="D47" s="259" t="s">
        <v>114</v>
      </c>
    </row>
    <row r="48" spans="1:4" ht="25.5" hidden="1" x14ac:dyDescent="0.25">
      <c r="A48" s="252">
        <v>1</v>
      </c>
      <c r="B48" s="196" t="s">
        <v>169</v>
      </c>
      <c r="C48" s="75" t="s">
        <v>1708</v>
      </c>
      <c r="D48" s="196" t="s">
        <v>1714</v>
      </c>
    </row>
    <row r="49" spans="1:4" hidden="1" x14ac:dyDescent="0.25">
      <c r="A49" s="255"/>
      <c r="B49" s="260"/>
      <c r="C49" s="261"/>
      <c r="D49" s="260"/>
    </row>
    <row r="50" spans="1:4" ht="38.25" hidden="1" x14ac:dyDescent="0.25">
      <c r="A50" s="252">
        <v>1</v>
      </c>
      <c r="B50" s="196" t="s">
        <v>48</v>
      </c>
      <c r="C50" s="74" t="s">
        <v>1695</v>
      </c>
      <c r="D50" s="50" t="s">
        <v>1301</v>
      </c>
    </row>
    <row r="51" spans="1:4" ht="49.5" hidden="1" customHeight="1" x14ac:dyDescent="0.25">
      <c r="A51" s="252">
        <v>1</v>
      </c>
      <c r="B51" s="196" t="s">
        <v>48</v>
      </c>
      <c r="C51" s="74" t="s">
        <v>1696</v>
      </c>
      <c r="D51" s="50" t="s">
        <v>105</v>
      </c>
    </row>
    <row r="52" spans="1:4" hidden="1" x14ac:dyDescent="0.25">
      <c r="A52" s="242">
        <v>1</v>
      </c>
      <c r="B52" s="196" t="s">
        <v>49</v>
      </c>
      <c r="C52" s="81" t="s">
        <v>1695</v>
      </c>
      <c r="D52" s="196" t="s">
        <v>1263</v>
      </c>
    </row>
    <row r="53" spans="1:4" ht="25.5" hidden="1" x14ac:dyDescent="0.25">
      <c r="A53" s="242">
        <v>1</v>
      </c>
      <c r="B53" s="196" t="s">
        <v>49</v>
      </c>
      <c r="C53" s="81" t="s">
        <v>1696</v>
      </c>
      <c r="D53" s="196" t="s">
        <v>1264</v>
      </c>
    </row>
    <row r="54" spans="1:4" ht="25.5" hidden="1" x14ac:dyDescent="0.25">
      <c r="A54" s="242">
        <v>1</v>
      </c>
      <c r="B54" s="195" t="s">
        <v>49</v>
      </c>
      <c r="C54" s="195" t="s">
        <v>1712</v>
      </c>
      <c r="D54" s="50" t="s">
        <v>106</v>
      </c>
    </row>
    <row r="55" spans="1:4" hidden="1" x14ac:dyDescent="0.25">
      <c r="A55" s="242"/>
      <c r="B55" s="195"/>
      <c r="C55" s="262" t="s">
        <v>1713</v>
      </c>
      <c r="D55" s="50"/>
    </row>
    <row r="56" spans="1:4" ht="25.5" hidden="1" x14ac:dyDescent="0.25">
      <c r="A56" s="242">
        <v>1</v>
      </c>
      <c r="B56" s="195" t="s">
        <v>49</v>
      </c>
      <c r="C56" s="195" t="s">
        <v>1715</v>
      </c>
      <c r="D56" s="50" t="s">
        <v>107</v>
      </c>
    </row>
    <row r="57" spans="1:4" ht="25.5" hidden="1" x14ac:dyDescent="0.25">
      <c r="A57" s="242">
        <v>1</v>
      </c>
      <c r="B57" s="195" t="s">
        <v>49</v>
      </c>
      <c r="C57" s="195" t="s">
        <v>1702</v>
      </c>
      <c r="D57" s="50" t="s">
        <v>1266</v>
      </c>
    </row>
    <row r="58" spans="1:4" ht="38.25" hidden="1" x14ac:dyDescent="0.25">
      <c r="A58" s="242">
        <v>1</v>
      </c>
      <c r="B58" s="196" t="s">
        <v>49</v>
      </c>
      <c r="C58" s="196" t="s">
        <v>1716</v>
      </c>
      <c r="D58" s="196" t="s">
        <v>108</v>
      </c>
    </row>
    <row r="59" spans="1:4" ht="38.25" hidden="1" x14ac:dyDescent="0.25">
      <c r="A59" s="242">
        <v>1</v>
      </c>
      <c r="B59" s="196" t="s">
        <v>49</v>
      </c>
      <c r="C59" s="196" t="s">
        <v>1716</v>
      </c>
      <c r="D59" s="196" t="s">
        <v>108</v>
      </c>
    </row>
    <row r="60" spans="1:4" hidden="1" x14ac:dyDescent="0.25">
      <c r="A60" s="242">
        <v>1</v>
      </c>
      <c r="B60" s="263" t="s">
        <v>49</v>
      </c>
      <c r="C60" s="263" t="s">
        <v>1717</v>
      </c>
      <c r="D60" s="264" t="s">
        <v>109</v>
      </c>
    </row>
    <row r="61" spans="1:4" hidden="1" x14ac:dyDescent="0.25">
      <c r="A61" s="255"/>
      <c r="B61" s="256"/>
      <c r="C61" s="265"/>
      <c r="D61" s="258"/>
    </row>
    <row r="62" spans="1:4" ht="42.75" hidden="1" x14ac:dyDescent="0.25">
      <c r="A62" s="266">
        <v>1</v>
      </c>
      <c r="B62" s="267" t="s">
        <v>1718</v>
      </c>
      <c r="C62" s="268" t="s">
        <v>1695</v>
      </c>
      <c r="D62" s="269" t="s">
        <v>1719</v>
      </c>
    </row>
    <row r="63" spans="1:4" ht="42.75" hidden="1" x14ac:dyDescent="0.25">
      <c r="A63" s="266">
        <v>1</v>
      </c>
      <c r="B63" s="195" t="s">
        <v>1718</v>
      </c>
      <c r="C63" s="270" t="s">
        <v>1696</v>
      </c>
      <c r="D63" s="271" t="s">
        <v>1720</v>
      </c>
    </row>
    <row r="64" spans="1:4" ht="28.5" hidden="1" x14ac:dyDescent="0.25">
      <c r="A64" s="266">
        <v>1</v>
      </c>
      <c r="B64" s="195" t="s">
        <v>1718</v>
      </c>
      <c r="C64" s="270" t="s">
        <v>1712</v>
      </c>
      <c r="D64" s="271" t="s">
        <v>1721</v>
      </c>
    </row>
    <row r="65" spans="1:4" ht="28.5" hidden="1" x14ac:dyDescent="0.25">
      <c r="A65" s="266">
        <v>1</v>
      </c>
      <c r="B65" s="195" t="s">
        <v>1718</v>
      </c>
      <c r="C65" s="270" t="s">
        <v>1713</v>
      </c>
      <c r="D65" s="271" t="s">
        <v>1722</v>
      </c>
    </row>
    <row r="66" spans="1:4" ht="42.75" hidden="1" x14ac:dyDescent="0.25">
      <c r="A66" s="266">
        <v>1</v>
      </c>
      <c r="B66" s="195" t="s">
        <v>1718</v>
      </c>
      <c r="C66" s="270" t="s">
        <v>1715</v>
      </c>
      <c r="D66" s="271" t="s">
        <v>1723</v>
      </c>
    </row>
    <row r="67" spans="1:4" hidden="1" x14ac:dyDescent="0.25">
      <c r="A67" s="272"/>
      <c r="B67" s="260"/>
      <c r="C67" s="273"/>
      <c r="D67" s="274"/>
    </row>
    <row r="68" spans="1:4" ht="38.25" hidden="1" x14ac:dyDescent="0.25">
      <c r="A68" s="266">
        <v>1</v>
      </c>
      <c r="B68" s="195" t="s">
        <v>195</v>
      </c>
      <c r="C68" s="270" t="s">
        <v>1695</v>
      </c>
      <c r="D68" s="275" t="s">
        <v>1299</v>
      </c>
    </row>
    <row r="69" spans="1:4" hidden="1" x14ac:dyDescent="0.25">
      <c r="A69" s="266">
        <v>1</v>
      </c>
      <c r="B69" s="195" t="s">
        <v>195</v>
      </c>
      <c r="C69" s="270" t="s">
        <v>1696</v>
      </c>
      <c r="D69" s="275" t="s">
        <v>1300</v>
      </c>
    </row>
    <row r="70" spans="1:4" hidden="1" x14ac:dyDescent="0.25">
      <c r="A70" s="276"/>
      <c r="B70" s="277"/>
      <c r="C70" s="278"/>
      <c r="D70" s="279"/>
    </row>
    <row r="71" spans="1:4" ht="25.5" hidden="1" x14ac:dyDescent="0.25">
      <c r="A71" s="242">
        <v>2</v>
      </c>
      <c r="B71" s="196" t="s">
        <v>169</v>
      </c>
      <c r="C71" s="195" t="s">
        <v>1695</v>
      </c>
      <c r="D71" s="195" t="s">
        <v>172</v>
      </c>
    </row>
    <row r="72" spans="1:4" hidden="1" x14ac:dyDescent="0.25">
      <c r="A72" s="272"/>
      <c r="B72" s="260"/>
      <c r="C72" s="260"/>
      <c r="D72" s="260"/>
    </row>
    <row r="73" spans="1:4" ht="38.25" hidden="1" x14ac:dyDescent="0.25">
      <c r="A73" s="242">
        <v>2</v>
      </c>
      <c r="B73" s="195" t="s">
        <v>48</v>
      </c>
      <c r="C73" s="195" t="s">
        <v>1708</v>
      </c>
      <c r="D73" s="195" t="s">
        <v>173</v>
      </c>
    </row>
    <row r="74" spans="1:4" ht="51.75" hidden="1" customHeight="1" x14ac:dyDescent="0.25">
      <c r="A74" s="242">
        <v>2</v>
      </c>
      <c r="B74" s="195" t="s">
        <v>48</v>
      </c>
      <c r="C74" s="195" t="s">
        <v>1696</v>
      </c>
      <c r="D74" s="196" t="s">
        <v>1724</v>
      </c>
    </row>
    <row r="75" spans="1:4" ht="38.25" hidden="1" x14ac:dyDescent="0.25">
      <c r="A75" s="242">
        <v>2</v>
      </c>
      <c r="B75" s="242" t="s">
        <v>170</v>
      </c>
      <c r="C75" s="195" t="s">
        <v>1708</v>
      </c>
      <c r="D75" s="195" t="s">
        <v>175</v>
      </c>
    </row>
    <row r="76" spans="1:4" ht="73.5" hidden="1" customHeight="1" x14ac:dyDescent="0.25">
      <c r="A76" s="242">
        <v>2</v>
      </c>
      <c r="B76" s="242" t="s">
        <v>170</v>
      </c>
      <c r="C76" s="195" t="s">
        <v>1696</v>
      </c>
      <c r="D76" s="196" t="s">
        <v>1725</v>
      </c>
    </row>
    <row r="77" spans="1:4" ht="25.5" hidden="1" x14ac:dyDescent="0.25">
      <c r="A77" s="242">
        <v>2</v>
      </c>
      <c r="B77" s="242" t="s">
        <v>53</v>
      </c>
      <c r="C77" s="195" t="s">
        <v>1708</v>
      </c>
      <c r="D77" s="195" t="s">
        <v>176</v>
      </c>
    </row>
    <row r="78" spans="1:4" ht="25.5" hidden="1" x14ac:dyDescent="0.25">
      <c r="A78" s="242">
        <v>2</v>
      </c>
      <c r="B78" s="242" t="s">
        <v>53</v>
      </c>
      <c r="C78" s="195" t="s">
        <v>1696</v>
      </c>
      <c r="D78" s="195" t="s">
        <v>177</v>
      </c>
    </row>
    <row r="79" spans="1:4" ht="53.25" hidden="1" customHeight="1" x14ac:dyDescent="0.25">
      <c r="A79" s="242">
        <v>2</v>
      </c>
      <c r="B79" s="242" t="s">
        <v>53</v>
      </c>
      <c r="C79" s="195" t="s">
        <v>1697</v>
      </c>
      <c r="D79" s="195" t="s">
        <v>1726</v>
      </c>
    </row>
    <row r="80" spans="1:4" hidden="1" x14ac:dyDescent="0.25">
      <c r="A80" s="276"/>
      <c r="B80" s="277"/>
      <c r="C80" s="278"/>
      <c r="D80" s="279"/>
    </row>
    <row r="81" spans="1:4" ht="25.5" x14ac:dyDescent="0.25">
      <c r="A81" s="158">
        <v>3</v>
      </c>
      <c r="B81" s="195" t="s">
        <v>52</v>
      </c>
      <c r="C81" s="195" t="s">
        <v>1708</v>
      </c>
      <c r="D81" s="195" t="s">
        <v>1727</v>
      </c>
    </row>
    <row r="82" spans="1:4" ht="38.25" x14ac:dyDescent="0.25">
      <c r="A82" s="242">
        <v>3</v>
      </c>
      <c r="B82" s="195" t="s">
        <v>52</v>
      </c>
      <c r="C82" s="195" t="s">
        <v>1696</v>
      </c>
      <c r="D82" s="196" t="s">
        <v>1325</v>
      </c>
    </row>
    <row r="83" spans="1:4" hidden="1" x14ac:dyDescent="0.25">
      <c r="A83" s="280"/>
      <c r="B83" s="198"/>
      <c r="C83" s="198"/>
      <c r="D83" s="198"/>
    </row>
    <row r="84" spans="1:4" ht="38.25" x14ac:dyDescent="0.25">
      <c r="A84" s="242">
        <v>3</v>
      </c>
      <c r="B84" s="195" t="s">
        <v>170</v>
      </c>
      <c r="C84" s="195" t="s">
        <v>1708</v>
      </c>
      <c r="D84" s="195" t="s">
        <v>208</v>
      </c>
    </row>
    <row r="85" spans="1:4" hidden="1" x14ac:dyDescent="0.25">
      <c r="A85" s="280"/>
      <c r="B85" s="198"/>
      <c r="C85" s="198"/>
      <c r="D85" s="198"/>
    </row>
    <row r="86" spans="1:4" ht="25.5" x14ac:dyDescent="0.25">
      <c r="A86" s="242">
        <v>3</v>
      </c>
      <c r="B86" s="195" t="s">
        <v>170</v>
      </c>
      <c r="C86" s="195" t="s">
        <v>1696</v>
      </c>
      <c r="D86" s="196" t="s">
        <v>209</v>
      </c>
    </row>
    <row r="87" spans="1:4" ht="25.5" x14ac:dyDescent="0.25">
      <c r="A87" s="242">
        <v>3</v>
      </c>
      <c r="B87" s="195" t="s">
        <v>170</v>
      </c>
      <c r="C87" s="195" t="s">
        <v>1712</v>
      </c>
      <c r="D87" s="196" t="s">
        <v>210</v>
      </c>
    </row>
    <row r="88" spans="1:4" ht="25.5" x14ac:dyDescent="0.25">
      <c r="A88" s="242">
        <v>3</v>
      </c>
      <c r="B88" s="195" t="s">
        <v>170</v>
      </c>
      <c r="C88" s="195" t="s">
        <v>1713</v>
      </c>
      <c r="D88" s="196" t="s">
        <v>211</v>
      </c>
    </row>
    <row r="89" spans="1:4" ht="25.5" x14ac:dyDescent="0.25">
      <c r="A89" s="242">
        <v>3</v>
      </c>
      <c r="B89" s="195" t="s">
        <v>170</v>
      </c>
      <c r="C89" s="195" t="s">
        <v>1700</v>
      </c>
      <c r="D89" s="196" t="s">
        <v>212</v>
      </c>
    </row>
    <row r="90" spans="1:4" x14ac:dyDescent="0.25">
      <c r="A90" s="242">
        <v>3</v>
      </c>
      <c r="B90" s="195" t="s">
        <v>170</v>
      </c>
      <c r="C90" s="195" t="s">
        <v>1702</v>
      </c>
      <c r="D90" s="196" t="s">
        <v>1728</v>
      </c>
    </row>
    <row r="91" spans="1:4" ht="25.5" x14ac:dyDescent="0.25">
      <c r="A91" s="242">
        <v>3</v>
      </c>
      <c r="B91" s="195" t="s">
        <v>170</v>
      </c>
      <c r="C91" s="195" t="s">
        <v>1716</v>
      </c>
      <c r="D91" s="196" t="s">
        <v>214</v>
      </c>
    </row>
    <row r="92" spans="1:4" ht="25.5" x14ac:dyDescent="0.25">
      <c r="A92" s="242">
        <v>3</v>
      </c>
      <c r="B92" s="195" t="s">
        <v>170</v>
      </c>
      <c r="C92" s="195" t="s">
        <v>1717</v>
      </c>
      <c r="D92" s="196" t="s">
        <v>215</v>
      </c>
    </row>
    <row r="93" spans="1:4" ht="25.5" x14ac:dyDescent="0.25">
      <c r="A93" s="242">
        <v>3</v>
      </c>
      <c r="B93" s="195" t="s">
        <v>170</v>
      </c>
      <c r="C93" s="195" t="s">
        <v>1705</v>
      </c>
      <c r="D93" s="196" t="s">
        <v>216</v>
      </c>
    </row>
    <row r="94" spans="1:4" ht="30" customHeight="1" x14ac:dyDescent="0.25">
      <c r="A94" s="242">
        <v>3</v>
      </c>
      <c r="B94" s="195" t="s">
        <v>170</v>
      </c>
      <c r="C94" s="195" t="s">
        <v>1729</v>
      </c>
      <c r="D94" s="196" t="s">
        <v>217</v>
      </c>
    </row>
    <row r="95" spans="1:4" ht="38.25" x14ac:dyDescent="0.25">
      <c r="A95" s="242">
        <v>3</v>
      </c>
      <c r="B95" s="195" t="s">
        <v>170</v>
      </c>
      <c r="C95" s="195" t="s">
        <v>1730</v>
      </c>
      <c r="D95" s="196" t="s">
        <v>218</v>
      </c>
    </row>
    <row r="96" spans="1:4" ht="25.5" x14ac:dyDescent="0.25">
      <c r="A96" s="242">
        <v>3</v>
      </c>
      <c r="B96" s="195" t="s">
        <v>170</v>
      </c>
      <c r="C96" s="195">
        <v>12</v>
      </c>
      <c r="D96" s="81" t="s">
        <v>219</v>
      </c>
    </row>
    <row r="97" spans="1:4" ht="38.25" x14ac:dyDescent="0.25">
      <c r="A97" s="242">
        <v>3</v>
      </c>
      <c r="B97" s="195" t="s">
        <v>170</v>
      </c>
      <c r="C97" s="195">
        <v>13</v>
      </c>
      <c r="D97" s="81" t="s">
        <v>1973</v>
      </c>
    </row>
    <row r="98" spans="1:4" ht="38.25" x14ac:dyDescent="0.25">
      <c r="A98" s="242">
        <v>3</v>
      </c>
      <c r="B98" s="195" t="s">
        <v>170</v>
      </c>
      <c r="C98" s="195">
        <v>14</v>
      </c>
      <c r="D98" s="81" t="s">
        <v>1987</v>
      </c>
    </row>
    <row r="99" spans="1:4" x14ac:dyDescent="0.25">
      <c r="A99" s="242">
        <v>3</v>
      </c>
      <c r="B99" s="195" t="s">
        <v>48</v>
      </c>
      <c r="C99" s="195" t="s">
        <v>1695</v>
      </c>
      <c r="D99" s="195" t="s">
        <v>197</v>
      </c>
    </row>
    <row r="100" spans="1:4" ht="25.5" x14ac:dyDescent="0.25">
      <c r="A100" s="242">
        <v>3</v>
      </c>
      <c r="B100" s="195" t="s">
        <v>48</v>
      </c>
      <c r="C100" s="196" t="s">
        <v>1707</v>
      </c>
      <c r="D100" s="195" t="s">
        <v>1331</v>
      </c>
    </row>
    <row r="101" spans="1:4" ht="38.25" x14ac:dyDescent="0.25">
      <c r="A101" s="242">
        <v>3</v>
      </c>
      <c r="B101" s="195" t="s">
        <v>48</v>
      </c>
      <c r="C101" s="195" t="s">
        <v>1697</v>
      </c>
      <c r="D101" s="195" t="s">
        <v>1731</v>
      </c>
    </row>
    <row r="102" spans="1:4" ht="23.25" customHeight="1" x14ac:dyDescent="0.25">
      <c r="A102" s="252">
        <v>3</v>
      </c>
      <c r="B102" s="195" t="s">
        <v>48</v>
      </c>
      <c r="C102" s="195" t="s">
        <v>1713</v>
      </c>
      <c r="D102" s="195" t="s">
        <v>1732</v>
      </c>
    </row>
    <row r="103" spans="1:4" ht="23.25" customHeight="1" x14ac:dyDescent="0.25">
      <c r="A103" s="252">
        <v>3</v>
      </c>
      <c r="B103" s="195" t="s">
        <v>48</v>
      </c>
      <c r="C103" s="195" t="s">
        <v>1715</v>
      </c>
      <c r="D103" s="195" t="s">
        <v>200</v>
      </c>
    </row>
    <row r="104" spans="1:4" ht="23.25" customHeight="1" x14ac:dyDescent="0.25">
      <c r="A104" s="252">
        <v>3</v>
      </c>
      <c r="B104" s="195" t="s">
        <v>48</v>
      </c>
      <c r="C104" s="195" t="s">
        <v>1702</v>
      </c>
      <c r="D104" s="195" t="s">
        <v>1733</v>
      </c>
    </row>
    <row r="105" spans="1:4" ht="23.25" customHeight="1" x14ac:dyDescent="0.25">
      <c r="A105" s="252">
        <v>3</v>
      </c>
      <c r="B105" s="195" t="s">
        <v>48</v>
      </c>
      <c r="C105" s="195" t="s">
        <v>1716</v>
      </c>
      <c r="D105" s="195" t="s">
        <v>1975</v>
      </c>
    </row>
    <row r="106" spans="1:4" ht="36.75" customHeight="1" x14ac:dyDescent="0.25">
      <c r="A106" s="252">
        <v>3</v>
      </c>
      <c r="B106" s="195" t="s">
        <v>48</v>
      </c>
      <c r="C106" s="195" t="s">
        <v>1717</v>
      </c>
      <c r="D106" s="195" t="s">
        <v>1977</v>
      </c>
    </row>
    <row r="107" spans="1:4" ht="25.5" x14ac:dyDescent="0.25">
      <c r="A107" s="242">
        <v>3</v>
      </c>
      <c r="B107" s="195" t="s">
        <v>195</v>
      </c>
      <c r="C107" s="195" t="s">
        <v>1695</v>
      </c>
      <c r="D107" s="195" t="s">
        <v>237</v>
      </c>
    </row>
    <row r="108" spans="1:4" hidden="1" x14ac:dyDescent="0.25">
      <c r="A108" s="280"/>
      <c r="B108" s="198"/>
      <c r="C108" s="198"/>
      <c r="D108" s="198"/>
    </row>
    <row r="109" spans="1:4" ht="25.5" x14ac:dyDescent="0.25">
      <c r="A109" s="242">
        <v>3</v>
      </c>
      <c r="B109" s="195" t="s">
        <v>53</v>
      </c>
      <c r="C109" s="203" t="s">
        <v>1695</v>
      </c>
      <c r="D109" s="197" t="s">
        <v>220</v>
      </c>
    </row>
    <row r="110" spans="1:4" ht="25.5" x14ac:dyDescent="0.25">
      <c r="A110" s="242">
        <v>3</v>
      </c>
      <c r="B110" s="195" t="s">
        <v>53</v>
      </c>
      <c r="C110" s="203" t="s">
        <v>1696</v>
      </c>
      <c r="D110" s="197" t="s">
        <v>221</v>
      </c>
    </row>
    <row r="111" spans="1:4" x14ac:dyDescent="0.25">
      <c r="A111" s="242">
        <v>3</v>
      </c>
      <c r="B111" s="195" t="s">
        <v>53</v>
      </c>
      <c r="C111" s="203" t="s">
        <v>1712</v>
      </c>
      <c r="D111" s="82" t="s">
        <v>222</v>
      </c>
    </row>
    <row r="112" spans="1:4" x14ac:dyDescent="0.25">
      <c r="A112" s="242">
        <v>3</v>
      </c>
      <c r="B112" s="195" t="s">
        <v>53</v>
      </c>
      <c r="C112" s="203" t="s">
        <v>1713</v>
      </c>
      <c r="D112" s="197" t="s">
        <v>1340</v>
      </c>
    </row>
    <row r="113" spans="1:4" ht="25.5" x14ac:dyDescent="0.25">
      <c r="A113" s="242">
        <v>3</v>
      </c>
      <c r="B113" s="195" t="s">
        <v>53</v>
      </c>
      <c r="C113" s="203" t="s">
        <v>1715</v>
      </c>
      <c r="D113" s="197" t="s">
        <v>223</v>
      </c>
    </row>
    <row r="114" spans="1:4" ht="25.5" x14ac:dyDescent="0.25">
      <c r="A114" s="242">
        <v>3</v>
      </c>
      <c r="B114" s="195" t="s">
        <v>53</v>
      </c>
      <c r="C114" s="203" t="s">
        <v>1702</v>
      </c>
      <c r="D114" s="197" t="s">
        <v>1342</v>
      </c>
    </row>
    <row r="115" spans="1:4" ht="25.5" x14ac:dyDescent="0.25">
      <c r="A115" s="242">
        <v>3</v>
      </c>
      <c r="B115" s="195" t="s">
        <v>53</v>
      </c>
      <c r="C115" s="203" t="s">
        <v>1716</v>
      </c>
      <c r="D115" s="197" t="s">
        <v>1343</v>
      </c>
    </row>
    <row r="116" spans="1:4" x14ac:dyDescent="0.25">
      <c r="A116" s="242">
        <v>3</v>
      </c>
      <c r="B116" s="195" t="s">
        <v>53</v>
      </c>
      <c r="C116" s="203" t="s">
        <v>1717</v>
      </c>
      <c r="D116" s="197" t="s">
        <v>1734</v>
      </c>
    </row>
    <row r="117" spans="1:4" ht="25.5" x14ac:dyDescent="0.25">
      <c r="A117" s="242">
        <v>3</v>
      </c>
      <c r="B117" s="195" t="s">
        <v>53</v>
      </c>
      <c r="C117" s="203" t="s">
        <v>1705</v>
      </c>
      <c r="D117" s="197" t="s">
        <v>1735</v>
      </c>
    </row>
    <row r="118" spans="1:4" x14ac:dyDescent="0.25">
      <c r="A118" s="242">
        <v>3</v>
      </c>
      <c r="B118" s="195" t="s">
        <v>53</v>
      </c>
      <c r="C118" s="203" t="s">
        <v>1729</v>
      </c>
      <c r="D118" s="197" t="s">
        <v>226</v>
      </c>
    </row>
    <row r="119" spans="1:4" x14ac:dyDescent="0.25">
      <c r="A119" s="242">
        <v>3</v>
      </c>
      <c r="B119" s="195" t="s">
        <v>53</v>
      </c>
      <c r="C119" s="203" t="s">
        <v>1730</v>
      </c>
      <c r="D119" s="197" t="s">
        <v>227</v>
      </c>
    </row>
    <row r="120" spans="1:4" x14ac:dyDescent="0.25">
      <c r="A120" s="242">
        <v>3</v>
      </c>
      <c r="B120" s="195" t="s">
        <v>53</v>
      </c>
      <c r="C120" s="203" t="s">
        <v>1736</v>
      </c>
      <c r="D120" s="197" t="s">
        <v>228</v>
      </c>
    </row>
    <row r="121" spans="1:4" ht="25.5" x14ac:dyDescent="0.25">
      <c r="A121" s="242">
        <v>3</v>
      </c>
      <c r="B121" s="195" t="s">
        <v>53</v>
      </c>
      <c r="C121" s="203" t="s">
        <v>1737</v>
      </c>
      <c r="D121" s="197" t="s">
        <v>229</v>
      </c>
    </row>
    <row r="122" spans="1:4" ht="25.5" x14ac:dyDescent="0.25">
      <c r="A122" s="242">
        <v>3</v>
      </c>
      <c r="B122" s="195" t="s">
        <v>53</v>
      </c>
      <c r="C122" s="203" t="s">
        <v>1738</v>
      </c>
      <c r="D122" s="197" t="s">
        <v>1739</v>
      </c>
    </row>
    <row r="123" spans="1:4" x14ac:dyDescent="0.25">
      <c r="A123" s="242">
        <v>3</v>
      </c>
      <c r="B123" s="195" t="s">
        <v>53</v>
      </c>
      <c r="C123" s="203" t="s">
        <v>1740</v>
      </c>
      <c r="D123" s="197" t="s">
        <v>231</v>
      </c>
    </row>
    <row r="124" spans="1:4" ht="25.5" x14ac:dyDescent="0.25">
      <c r="A124" s="242">
        <v>3</v>
      </c>
      <c r="B124" s="195" t="s">
        <v>53</v>
      </c>
      <c r="C124" s="203" t="s">
        <v>1741</v>
      </c>
      <c r="D124" s="197" t="s">
        <v>232</v>
      </c>
    </row>
    <row r="125" spans="1:4" ht="32.25" customHeight="1" x14ac:dyDescent="0.25">
      <c r="A125" s="242">
        <v>3</v>
      </c>
      <c r="B125" s="195" t="s">
        <v>53</v>
      </c>
      <c r="C125" s="203" t="s">
        <v>1742</v>
      </c>
      <c r="D125" s="197" t="s">
        <v>233</v>
      </c>
    </row>
    <row r="126" spans="1:4" ht="32.25" customHeight="1" x14ac:dyDescent="0.25">
      <c r="A126" s="242">
        <v>3</v>
      </c>
      <c r="B126" s="195" t="s">
        <v>53</v>
      </c>
      <c r="C126" s="203" t="s">
        <v>1743</v>
      </c>
      <c r="D126" s="197" t="s">
        <v>234</v>
      </c>
    </row>
    <row r="127" spans="1:4" ht="38.25" x14ac:dyDescent="0.25">
      <c r="A127" s="242">
        <v>3</v>
      </c>
      <c r="B127" s="195" t="s">
        <v>53</v>
      </c>
      <c r="C127" s="203">
        <v>19</v>
      </c>
      <c r="D127" s="197" t="s">
        <v>235</v>
      </c>
    </row>
    <row r="128" spans="1:4" ht="25.5" x14ac:dyDescent="0.25">
      <c r="A128" s="242">
        <v>3</v>
      </c>
      <c r="B128" s="195" t="s">
        <v>53</v>
      </c>
      <c r="C128" s="203">
        <v>20</v>
      </c>
      <c r="D128" s="197" t="s">
        <v>236</v>
      </c>
    </row>
    <row r="129" spans="1:4" ht="25.5" x14ac:dyDescent="0.25">
      <c r="A129" s="242">
        <v>3</v>
      </c>
      <c r="B129" s="195" t="s">
        <v>53</v>
      </c>
      <c r="C129" s="203">
        <v>21</v>
      </c>
      <c r="D129" s="201" t="s">
        <v>1983</v>
      </c>
    </row>
    <row r="130" spans="1:4" ht="25.5" x14ac:dyDescent="0.25">
      <c r="A130" s="242">
        <v>3</v>
      </c>
      <c r="B130" s="195" t="s">
        <v>49</v>
      </c>
      <c r="C130" s="203" t="s">
        <v>1695</v>
      </c>
      <c r="D130" s="197" t="s">
        <v>202</v>
      </c>
    </row>
    <row r="131" spans="1:4" ht="39" customHeight="1" x14ac:dyDescent="0.25">
      <c r="A131" s="242">
        <v>3</v>
      </c>
      <c r="B131" s="200" t="s">
        <v>49</v>
      </c>
      <c r="C131" s="203" t="s">
        <v>1696</v>
      </c>
      <c r="D131" s="197" t="s">
        <v>203</v>
      </c>
    </row>
    <row r="132" spans="1:4" ht="8.25" hidden="1" customHeight="1" x14ac:dyDescent="0.25">
      <c r="A132" s="242"/>
      <c r="B132" s="200"/>
      <c r="C132" s="281" t="s">
        <v>1712</v>
      </c>
      <c r="D132" s="201"/>
    </row>
    <row r="133" spans="1:4" ht="25.5" x14ac:dyDescent="0.25">
      <c r="A133" s="242">
        <v>3</v>
      </c>
      <c r="B133" s="200" t="s">
        <v>49</v>
      </c>
      <c r="C133" s="105" t="s">
        <v>1713</v>
      </c>
      <c r="D133" s="197" t="s">
        <v>1333</v>
      </c>
    </row>
    <row r="134" spans="1:4" ht="39.75" customHeight="1" x14ac:dyDescent="0.25">
      <c r="A134" s="242">
        <v>3</v>
      </c>
      <c r="B134" s="200" t="s">
        <v>49</v>
      </c>
      <c r="C134" s="105" t="s">
        <v>1715</v>
      </c>
      <c r="D134" s="197" t="s">
        <v>1744</v>
      </c>
    </row>
    <row r="135" spans="1:4" ht="29.25" customHeight="1" x14ac:dyDescent="0.25">
      <c r="A135" s="252">
        <v>3</v>
      </c>
      <c r="B135" s="195" t="s">
        <v>49</v>
      </c>
      <c r="C135" s="282" t="s">
        <v>1702</v>
      </c>
      <c r="D135" s="121" t="s">
        <v>205</v>
      </c>
    </row>
    <row r="136" spans="1:4" ht="36.75" customHeight="1" x14ac:dyDescent="0.25">
      <c r="A136" s="252">
        <v>3</v>
      </c>
      <c r="B136" s="195" t="s">
        <v>49</v>
      </c>
      <c r="C136" s="282" t="s">
        <v>1716</v>
      </c>
      <c r="D136" s="121" t="s">
        <v>206</v>
      </c>
    </row>
    <row r="137" spans="1:4" ht="36.75" hidden="1" customHeight="1" x14ac:dyDescent="0.25">
      <c r="A137" s="252"/>
      <c r="B137" s="195"/>
      <c r="C137" s="282" t="s">
        <v>1717</v>
      </c>
      <c r="D137" s="121"/>
    </row>
    <row r="138" spans="1:4" ht="36.75" customHeight="1" x14ac:dyDescent="0.25">
      <c r="A138" s="252">
        <v>3</v>
      </c>
      <c r="B138" s="195" t="s">
        <v>49</v>
      </c>
      <c r="C138" s="282" t="s">
        <v>1705</v>
      </c>
      <c r="D138" s="121" t="s">
        <v>207</v>
      </c>
    </row>
    <row r="139" spans="1:4" ht="36.75" customHeight="1" x14ac:dyDescent="0.25">
      <c r="A139" s="252">
        <v>3</v>
      </c>
      <c r="B139" s="195" t="s">
        <v>49</v>
      </c>
      <c r="C139" s="282" t="s">
        <v>1729</v>
      </c>
      <c r="D139" s="121" t="s">
        <v>1128</v>
      </c>
    </row>
    <row r="140" spans="1:4" ht="38.25" x14ac:dyDescent="0.25">
      <c r="A140" s="242">
        <v>3</v>
      </c>
      <c r="B140" s="195" t="s">
        <v>50</v>
      </c>
      <c r="C140" s="203" t="s">
        <v>1695</v>
      </c>
      <c r="D140" s="197" t="s">
        <v>1336</v>
      </c>
    </row>
    <row r="141" spans="1:4" hidden="1" x14ac:dyDescent="0.25">
      <c r="A141" s="280"/>
      <c r="B141" s="198"/>
      <c r="C141" s="83"/>
      <c r="D141" s="283"/>
    </row>
    <row r="142" spans="1:4" x14ac:dyDescent="0.25">
      <c r="A142" s="242">
        <v>3</v>
      </c>
      <c r="B142" s="78" t="s">
        <v>52</v>
      </c>
      <c r="C142" s="281" t="s">
        <v>1695</v>
      </c>
      <c r="D142" s="110"/>
    </row>
    <row r="143" spans="1:4" x14ac:dyDescent="0.25">
      <c r="A143" s="242">
        <v>3</v>
      </c>
      <c r="B143" s="78" t="s">
        <v>52</v>
      </c>
      <c r="C143" s="281" t="s">
        <v>1696</v>
      </c>
      <c r="D143" s="110"/>
    </row>
    <row r="144" spans="1:4" ht="34.5" customHeight="1" x14ac:dyDescent="0.25">
      <c r="A144" s="242">
        <v>3</v>
      </c>
      <c r="B144" s="78" t="s">
        <v>52</v>
      </c>
      <c r="C144" s="203" t="s">
        <v>1712</v>
      </c>
      <c r="D144" s="197" t="s">
        <v>1745</v>
      </c>
    </row>
    <row r="145" spans="1:4" hidden="1" x14ac:dyDescent="0.25">
      <c r="A145" s="280"/>
      <c r="B145" s="198"/>
      <c r="C145" s="83"/>
      <c r="D145" s="283"/>
    </row>
    <row r="146" spans="1:4" ht="25.5" x14ac:dyDescent="0.25">
      <c r="A146" s="242">
        <v>3</v>
      </c>
      <c r="B146" s="195" t="s">
        <v>169</v>
      </c>
      <c r="C146" s="203" t="s">
        <v>1695</v>
      </c>
      <c r="D146" s="197" t="s">
        <v>196</v>
      </c>
    </row>
    <row r="147" spans="1:4" hidden="1" x14ac:dyDescent="0.25">
      <c r="A147" s="276"/>
      <c r="B147" s="277"/>
      <c r="C147" s="278"/>
      <c r="D147" s="279"/>
    </row>
    <row r="148" spans="1:4" ht="25.5" hidden="1" x14ac:dyDescent="0.25">
      <c r="A148" s="242">
        <v>4</v>
      </c>
      <c r="B148" s="195" t="s">
        <v>169</v>
      </c>
      <c r="C148" s="203" t="s">
        <v>1695</v>
      </c>
      <c r="D148" s="197" t="s">
        <v>286</v>
      </c>
    </row>
    <row r="149" spans="1:4" hidden="1" x14ac:dyDescent="0.25">
      <c r="A149" s="280"/>
      <c r="B149" s="198"/>
      <c r="C149" s="83"/>
      <c r="D149" s="283"/>
    </row>
    <row r="150" spans="1:4" hidden="1" x14ac:dyDescent="0.25">
      <c r="A150" s="242">
        <v>4</v>
      </c>
      <c r="B150" s="195" t="s">
        <v>48</v>
      </c>
      <c r="C150" s="88" t="s">
        <v>1695</v>
      </c>
      <c r="D150" s="110" t="s">
        <v>287</v>
      </c>
    </row>
    <row r="151" spans="1:4" hidden="1" x14ac:dyDescent="0.25">
      <c r="A151" s="242">
        <v>4</v>
      </c>
      <c r="B151" s="195" t="s">
        <v>48</v>
      </c>
      <c r="C151" s="88" t="s">
        <v>1696</v>
      </c>
      <c r="D151" s="110" t="s">
        <v>1746</v>
      </c>
    </row>
    <row r="152" spans="1:4" hidden="1" x14ac:dyDescent="0.25">
      <c r="A152" s="242">
        <v>4</v>
      </c>
      <c r="B152" s="195" t="s">
        <v>48</v>
      </c>
      <c r="C152" s="88" t="s">
        <v>1712</v>
      </c>
      <c r="D152" s="110" t="s">
        <v>1747</v>
      </c>
    </row>
    <row r="153" spans="1:4" hidden="1" x14ac:dyDescent="0.25">
      <c r="A153" s="242">
        <v>4</v>
      </c>
      <c r="B153" s="195" t="s">
        <v>1718</v>
      </c>
      <c r="C153" s="203" t="s">
        <v>1695</v>
      </c>
      <c r="D153" s="197" t="s">
        <v>1748</v>
      </c>
    </row>
    <row r="154" spans="1:4" ht="15" hidden="1" customHeight="1" x14ac:dyDescent="0.25">
      <c r="A154" s="242">
        <v>4</v>
      </c>
      <c r="B154" s="196" t="s">
        <v>53</v>
      </c>
      <c r="C154" s="88" t="s">
        <v>1695</v>
      </c>
      <c r="D154" s="197" t="s">
        <v>291</v>
      </c>
    </row>
    <row r="155" spans="1:4" ht="97.5" hidden="1" customHeight="1" x14ac:dyDescent="0.25">
      <c r="A155" s="242">
        <v>4</v>
      </c>
      <c r="B155" s="196" t="s">
        <v>53</v>
      </c>
      <c r="C155" s="88" t="s">
        <v>1696</v>
      </c>
      <c r="D155" s="197" t="s">
        <v>1346</v>
      </c>
    </row>
    <row r="156" spans="1:4" ht="97.5" hidden="1" customHeight="1" x14ac:dyDescent="0.25">
      <c r="A156" s="242">
        <v>4</v>
      </c>
      <c r="B156" s="196" t="s">
        <v>53</v>
      </c>
      <c r="C156" s="88" t="s">
        <v>1712</v>
      </c>
      <c r="D156" s="197" t="s">
        <v>1347</v>
      </c>
    </row>
    <row r="157" spans="1:4" ht="97.5" hidden="1" customHeight="1" x14ac:dyDescent="0.25">
      <c r="A157" s="242">
        <v>4</v>
      </c>
      <c r="B157" s="196" t="s">
        <v>53</v>
      </c>
      <c r="C157" s="88" t="s">
        <v>1713</v>
      </c>
      <c r="D157" s="197" t="s">
        <v>1348</v>
      </c>
    </row>
    <row r="158" spans="1:4" ht="15" hidden="1" customHeight="1" x14ac:dyDescent="0.25">
      <c r="A158" s="242">
        <v>4</v>
      </c>
      <c r="B158" s="78" t="s">
        <v>195</v>
      </c>
      <c r="C158" s="197" t="s">
        <v>285</v>
      </c>
      <c r="D158" s="197" t="s">
        <v>292</v>
      </c>
    </row>
    <row r="159" spans="1:4" hidden="1" x14ac:dyDescent="0.25">
      <c r="A159" s="276"/>
      <c r="B159" s="277"/>
      <c r="C159" s="278"/>
      <c r="D159" s="279"/>
    </row>
    <row r="160" spans="1:4" hidden="1" x14ac:dyDescent="0.25">
      <c r="A160" s="242">
        <v>5</v>
      </c>
      <c r="B160" s="195" t="s">
        <v>53</v>
      </c>
      <c r="C160" s="197" t="s">
        <v>1695</v>
      </c>
      <c r="D160" s="197" t="s">
        <v>299</v>
      </c>
    </row>
    <row r="161" spans="1:4" ht="38.25" hidden="1" x14ac:dyDescent="0.25">
      <c r="A161" s="242">
        <v>5</v>
      </c>
      <c r="B161" s="195" t="s">
        <v>53</v>
      </c>
      <c r="C161" s="197" t="s">
        <v>1749</v>
      </c>
      <c r="D161" s="197" t="s">
        <v>326</v>
      </c>
    </row>
    <row r="162" spans="1:4" hidden="1" x14ac:dyDescent="0.25">
      <c r="A162" s="242">
        <v>5</v>
      </c>
      <c r="B162" s="78" t="s">
        <v>53</v>
      </c>
      <c r="C162" s="197" t="s">
        <v>705</v>
      </c>
      <c r="D162" s="197" t="s">
        <v>300</v>
      </c>
    </row>
    <row r="163" spans="1:4" hidden="1" x14ac:dyDescent="0.25">
      <c r="A163" s="242">
        <v>5</v>
      </c>
      <c r="B163" s="195" t="s">
        <v>53</v>
      </c>
      <c r="C163" s="197" t="s">
        <v>1696</v>
      </c>
      <c r="D163" s="197" t="s">
        <v>301</v>
      </c>
    </row>
    <row r="164" spans="1:4" ht="25.5" hidden="1" x14ac:dyDescent="0.25">
      <c r="A164" s="242">
        <v>5</v>
      </c>
      <c r="B164" s="195" t="s">
        <v>53</v>
      </c>
      <c r="C164" s="197" t="s">
        <v>1750</v>
      </c>
      <c r="D164" s="197" t="s">
        <v>325</v>
      </c>
    </row>
    <row r="165" spans="1:4" hidden="1" x14ac:dyDescent="0.25">
      <c r="A165" s="242">
        <v>5</v>
      </c>
      <c r="B165" s="78" t="s">
        <v>53</v>
      </c>
      <c r="C165" s="284" t="s">
        <v>1385</v>
      </c>
      <c r="D165" s="197" t="s">
        <v>344</v>
      </c>
    </row>
    <row r="166" spans="1:4" hidden="1" x14ac:dyDescent="0.25">
      <c r="A166" s="242">
        <v>5</v>
      </c>
      <c r="B166" s="195" t="s">
        <v>53</v>
      </c>
      <c r="C166" s="197" t="s">
        <v>1712</v>
      </c>
      <c r="D166" s="197" t="s">
        <v>302</v>
      </c>
    </row>
    <row r="167" spans="1:4" ht="51" hidden="1" x14ac:dyDescent="0.25">
      <c r="A167" s="242">
        <v>5</v>
      </c>
      <c r="B167" s="195" t="s">
        <v>53</v>
      </c>
      <c r="C167" s="197" t="s">
        <v>1751</v>
      </c>
      <c r="D167" s="197" t="s">
        <v>324</v>
      </c>
    </row>
    <row r="168" spans="1:4" ht="25.5" hidden="1" x14ac:dyDescent="0.25">
      <c r="A168" s="242">
        <v>5</v>
      </c>
      <c r="B168" s="78" t="s">
        <v>53</v>
      </c>
      <c r="C168" s="197" t="s">
        <v>1386</v>
      </c>
      <c r="D168" s="197" t="s">
        <v>352</v>
      </c>
    </row>
    <row r="169" spans="1:4" hidden="1" x14ac:dyDescent="0.25">
      <c r="A169" s="242">
        <v>5</v>
      </c>
      <c r="B169" s="195" t="s">
        <v>53</v>
      </c>
      <c r="C169" s="197" t="s">
        <v>1713</v>
      </c>
      <c r="D169" s="197" t="s">
        <v>303</v>
      </c>
    </row>
    <row r="170" spans="1:4" ht="25.5" hidden="1" x14ac:dyDescent="0.25">
      <c r="A170" s="242">
        <v>5</v>
      </c>
      <c r="B170" s="195" t="s">
        <v>53</v>
      </c>
      <c r="C170" s="197" t="s">
        <v>1752</v>
      </c>
      <c r="D170" s="197" t="s">
        <v>323</v>
      </c>
    </row>
    <row r="171" spans="1:4" ht="25.5" hidden="1" x14ac:dyDescent="0.25">
      <c r="A171" s="242">
        <v>5</v>
      </c>
      <c r="B171" s="78" t="s">
        <v>53</v>
      </c>
      <c r="C171" s="284" t="s">
        <v>1387</v>
      </c>
      <c r="D171" s="197" t="s">
        <v>345</v>
      </c>
    </row>
    <row r="172" spans="1:4" hidden="1" x14ac:dyDescent="0.25">
      <c r="A172" s="242">
        <v>5</v>
      </c>
      <c r="B172" s="195" t="s">
        <v>53</v>
      </c>
      <c r="C172" s="197" t="s">
        <v>1715</v>
      </c>
      <c r="D172" s="201" t="s">
        <v>304</v>
      </c>
    </row>
    <row r="173" spans="1:4" ht="25.5" hidden="1" x14ac:dyDescent="0.25">
      <c r="A173" s="242">
        <v>5</v>
      </c>
      <c r="B173" s="195" t="s">
        <v>53</v>
      </c>
      <c r="C173" s="197" t="s">
        <v>1753</v>
      </c>
      <c r="D173" s="197" t="s">
        <v>322</v>
      </c>
    </row>
    <row r="174" spans="1:4" ht="25.5" hidden="1" x14ac:dyDescent="0.25">
      <c r="A174" s="242">
        <v>5</v>
      </c>
      <c r="B174" s="78" t="s">
        <v>53</v>
      </c>
      <c r="C174" s="284" t="s">
        <v>1388</v>
      </c>
      <c r="D174" s="197" t="s">
        <v>346</v>
      </c>
    </row>
    <row r="175" spans="1:4" hidden="1" x14ac:dyDescent="0.25">
      <c r="A175" s="242">
        <v>5</v>
      </c>
      <c r="B175" s="195" t="s">
        <v>53</v>
      </c>
      <c r="C175" s="284" t="s">
        <v>1702</v>
      </c>
      <c r="D175" s="201" t="s">
        <v>1394</v>
      </c>
    </row>
    <row r="176" spans="1:4" ht="38.25" hidden="1" x14ac:dyDescent="0.25">
      <c r="A176" s="242">
        <v>5</v>
      </c>
      <c r="B176" s="195" t="s">
        <v>53</v>
      </c>
      <c r="C176" s="197" t="s">
        <v>1754</v>
      </c>
      <c r="D176" s="197" t="s">
        <v>321</v>
      </c>
    </row>
    <row r="177" spans="1:4" ht="25.5" hidden="1" x14ac:dyDescent="0.25">
      <c r="A177" s="242">
        <v>5</v>
      </c>
      <c r="B177" s="78" t="s">
        <v>53</v>
      </c>
      <c r="C177" s="284" t="s">
        <v>1389</v>
      </c>
      <c r="D177" s="197" t="s">
        <v>347</v>
      </c>
    </row>
    <row r="178" spans="1:4" hidden="1" x14ac:dyDescent="0.25">
      <c r="A178" s="242">
        <v>5</v>
      </c>
      <c r="B178" s="195" t="s">
        <v>53</v>
      </c>
      <c r="C178" s="284" t="s">
        <v>1716</v>
      </c>
      <c r="D178" s="201" t="s">
        <v>1396</v>
      </c>
    </row>
    <row r="179" spans="1:4" hidden="1" x14ac:dyDescent="0.25">
      <c r="A179" s="242">
        <v>5</v>
      </c>
      <c r="B179" s="195" t="s">
        <v>53</v>
      </c>
      <c r="C179" s="197" t="s">
        <v>1755</v>
      </c>
      <c r="D179" s="197" t="s">
        <v>319</v>
      </c>
    </row>
    <row r="180" spans="1:4" ht="25.5" hidden="1" x14ac:dyDescent="0.25">
      <c r="A180" s="242">
        <v>5</v>
      </c>
      <c r="B180" s="78" t="s">
        <v>53</v>
      </c>
      <c r="C180" s="284" t="s">
        <v>1390</v>
      </c>
      <c r="D180" s="197" t="s">
        <v>348</v>
      </c>
    </row>
    <row r="181" spans="1:4" ht="25.5" hidden="1" x14ac:dyDescent="0.25">
      <c r="A181" s="242">
        <v>5</v>
      </c>
      <c r="B181" s="195" t="s">
        <v>53</v>
      </c>
      <c r="C181" s="197" t="s">
        <v>1717</v>
      </c>
      <c r="D181" s="201" t="s">
        <v>305</v>
      </c>
    </row>
    <row r="182" spans="1:4" ht="89.25" hidden="1" x14ac:dyDescent="0.25">
      <c r="A182" s="242">
        <v>5</v>
      </c>
      <c r="B182" s="78" t="s">
        <v>53</v>
      </c>
      <c r="C182" s="78" t="s">
        <v>1423</v>
      </c>
      <c r="D182" s="78" t="s">
        <v>1422</v>
      </c>
    </row>
    <row r="183" spans="1:4" ht="25.5" hidden="1" x14ac:dyDescent="0.25">
      <c r="A183" s="242">
        <v>5</v>
      </c>
      <c r="B183" s="78" t="s">
        <v>53</v>
      </c>
      <c r="C183" s="284" t="s">
        <v>1391</v>
      </c>
      <c r="D183" s="197" t="s">
        <v>349</v>
      </c>
    </row>
    <row r="184" spans="1:4" ht="25.5" hidden="1" x14ac:dyDescent="0.25">
      <c r="A184" s="242">
        <v>5</v>
      </c>
      <c r="B184" s="195" t="s">
        <v>53</v>
      </c>
      <c r="C184" s="197" t="s">
        <v>1705</v>
      </c>
      <c r="D184" s="197" t="s">
        <v>306</v>
      </c>
    </row>
    <row r="185" spans="1:4" ht="102" hidden="1" x14ac:dyDescent="0.25">
      <c r="A185" s="242">
        <v>5</v>
      </c>
      <c r="B185" s="78" t="s">
        <v>53</v>
      </c>
      <c r="C185" s="78" t="s">
        <v>1425</v>
      </c>
      <c r="D185" s="78" t="s">
        <v>1424</v>
      </c>
    </row>
    <row r="186" spans="1:4" ht="25.5" hidden="1" x14ac:dyDescent="0.25">
      <c r="A186" s="242">
        <v>5</v>
      </c>
      <c r="B186" s="78" t="s">
        <v>53</v>
      </c>
      <c r="C186" s="284" t="s">
        <v>1392</v>
      </c>
      <c r="D186" s="197" t="s">
        <v>1393</v>
      </c>
    </row>
    <row r="187" spans="1:4" ht="63.75" hidden="1" x14ac:dyDescent="0.25">
      <c r="A187" s="242">
        <v>5</v>
      </c>
      <c r="B187" s="196" t="s">
        <v>53</v>
      </c>
      <c r="C187" s="197" t="s">
        <v>1729</v>
      </c>
      <c r="D187" s="110" t="s">
        <v>1398</v>
      </c>
    </row>
    <row r="188" spans="1:4" ht="127.5" hidden="1" x14ac:dyDescent="0.25">
      <c r="A188" s="242">
        <v>5</v>
      </c>
      <c r="B188" s="78" t="s">
        <v>53</v>
      </c>
      <c r="C188" s="78" t="s">
        <v>1426</v>
      </c>
      <c r="D188" s="78" t="s">
        <v>1427</v>
      </c>
    </row>
    <row r="189" spans="1:4" ht="51" hidden="1" x14ac:dyDescent="0.25">
      <c r="A189" s="242">
        <v>5</v>
      </c>
      <c r="B189" s="196" t="s">
        <v>53</v>
      </c>
      <c r="C189" s="197" t="s">
        <v>1730</v>
      </c>
      <c r="D189" s="110" t="s">
        <v>1399</v>
      </c>
    </row>
    <row r="190" spans="1:4" ht="114.75" hidden="1" x14ac:dyDescent="0.25">
      <c r="A190" s="242">
        <v>5</v>
      </c>
      <c r="B190" s="78" t="s">
        <v>53</v>
      </c>
      <c r="C190" s="78" t="s">
        <v>1428</v>
      </c>
      <c r="D190" s="78" t="s">
        <v>1429</v>
      </c>
    </row>
    <row r="191" spans="1:4" ht="25.5" hidden="1" x14ac:dyDescent="0.25">
      <c r="A191" s="242">
        <v>5</v>
      </c>
      <c r="B191" s="195" t="s">
        <v>53</v>
      </c>
      <c r="C191" s="197" t="s">
        <v>1736</v>
      </c>
      <c r="D191" s="121" t="s">
        <v>1400</v>
      </c>
    </row>
    <row r="192" spans="1:4" ht="25.5" hidden="1" x14ac:dyDescent="0.25">
      <c r="A192" s="242">
        <v>5</v>
      </c>
      <c r="B192" s="78" t="s">
        <v>53</v>
      </c>
      <c r="C192" s="197" t="s">
        <v>1756</v>
      </c>
      <c r="D192" s="197" t="s">
        <v>1415</v>
      </c>
    </row>
    <row r="193" spans="1:4" ht="38.25" hidden="1" x14ac:dyDescent="0.25">
      <c r="A193" s="242">
        <v>5</v>
      </c>
      <c r="B193" s="196" t="s">
        <v>53</v>
      </c>
      <c r="C193" s="197" t="s">
        <v>1737</v>
      </c>
      <c r="D193" s="110" t="s">
        <v>307</v>
      </c>
    </row>
    <row r="194" spans="1:4" ht="38.25" hidden="1" x14ac:dyDescent="0.25">
      <c r="A194" s="242">
        <v>5</v>
      </c>
      <c r="B194" s="78" t="s">
        <v>53</v>
      </c>
      <c r="C194" s="197" t="s">
        <v>1404</v>
      </c>
      <c r="D194" s="197" t="s">
        <v>1405</v>
      </c>
    </row>
    <row r="195" spans="1:4" ht="25.5" hidden="1" x14ac:dyDescent="0.25">
      <c r="A195" s="242">
        <v>5</v>
      </c>
      <c r="B195" s="78" t="s">
        <v>53</v>
      </c>
      <c r="C195" s="197" t="s">
        <v>1757</v>
      </c>
      <c r="D195" s="197" t="s">
        <v>1407</v>
      </c>
    </row>
    <row r="196" spans="1:4" ht="25.5" hidden="1" x14ac:dyDescent="0.25">
      <c r="A196" s="242">
        <v>5</v>
      </c>
      <c r="B196" s="78" t="s">
        <v>53</v>
      </c>
      <c r="C196" s="197" t="s">
        <v>1740</v>
      </c>
      <c r="D196" s="197" t="s">
        <v>1431</v>
      </c>
    </row>
    <row r="197" spans="1:4" ht="25.5" hidden="1" x14ac:dyDescent="0.25">
      <c r="A197" s="242">
        <v>5</v>
      </c>
      <c r="B197" s="78" t="s">
        <v>53</v>
      </c>
      <c r="C197" s="197" t="s">
        <v>1741</v>
      </c>
      <c r="D197" s="197" t="s">
        <v>1433</v>
      </c>
    </row>
    <row r="198" spans="1:4" ht="25.5" hidden="1" x14ac:dyDescent="0.25">
      <c r="A198" s="242">
        <v>5</v>
      </c>
      <c r="B198" s="78" t="s">
        <v>53</v>
      </c>
      <c r="C198" s="197" t="s">
        <v>1742</v>
      </c>
      <c r="D198" s="197" t="s">
        <v>1434</v>
      </c>
    </row>
    <row r="199" spans="1:4" hidden="1" x14ac:dyDescent="0.25">
      <c r="A199" s="242"/>
      <c r="B199" s="285"/>
      <c r="C199" s="286">
        <v>18</v>
      </c>
      <c r="D199" s="285"/>
    </row>
    <row r="200" spans="1:4" hidden="1" x14ac:dyDescent="0.25">
      <c r="A200" s="242"/>
      <c r="B200" s="285"/>
      <c r="C200" s="286">
        <v>19</v>
      </c>
      <c r="D200" s="285"/>
    </row>
    <row r="201" spans="1:4" ht="25.5" hidden="1" x14ac:dyDescent="0.25">
      <c r="A201" s="242">
        <v>5</v>
      </c>
      <c r="B201" s="78" t="s">
        <v>53</v>
      </c>
      <c r="C201" s="284">
        <v>19</v>
      </c>
      <c r="D201" s="110" t="s">
        <v>1412</v>
      </c>
    </row>
    <row r="202" spans="1:4" ht="38.25" hidden="1" x14ac:dyDescent="0.25">
      <c r="A202" s="242">
        <v>5</v>
      </c>
      <c r="B202" s="78" t="s">
        <v>53</v>
      </c>
      <c r="C202" s="197" t="s">
        <v>1758</v>
      </c>
      <c r="D202" s="197" t="s">
        <v>313</v>
      </c>
    </row>
    <row r="203" spans="1:4" ht="38.25" hidden="1" x14ac:dyDescent="0.25">
      <c r="A203" s="242">
        <v>5</v>
      </c>
      <c r="B203" s="78" t="s">
        <v>53</v>
      </c>
      <c r="C203" s="197" t="s">
        <v>1759</v>
      </c>
      <c r="D203" s="197" t="s">
        <v>314</v>
      </c>
    </row>
    <row r="204" spans="1:4" ht="25.5" hidden="1" x14ac:dyDescent="0.25">
      <c r="A204" s="242">
        <v>5</v>
      </c>
      <c r="B204" s="78" t="s">
        <v>53</v>
      </c>
      <c r="C204" s="284" t="s">
        <v>1760</v>
      </c>
      <c r="D204" s="197" t="s">
        <v>1436</v>
      </c>
    </row>
    <row r="205" spans="1:4" ht="25.5" hidden="1" x14ac:dyDescent="0.25">
      <c r="A205" s="242">
        <v>5</v>
      </c>
      <c r="B205" s="78" t="s">
        <v>53</v>
      </c>
      <c r="C205" s="284">
        <v>22</v>
      </c>
      <c r="D205" s="197" t="s">
        <v>1431</v>
      </c>
    </row>
    <row r="206" spans="1:4" ht="63.75" hidden="1" x14ac:dyDescent="0.25">
      <c r="A206" s="242">
        <v>5</v>
      </c>
      <c r="B206" s="78" t="s">
        <v>53</v>
      </c>
      <c r="C206" s="197" t="s">
        <v>1761</v>
      </c>
      <c r="D206" s="197" t="s">
        <v>315</v>
      </c>
    </row>
    <row r="207" spans="1:4" ht="25.5" hidden="1" x14ac:dyDescent="0.25">
      <c r="A207" s="242">
        <v>5</v>
      </c>
      <c r="B207" s="78" t="s">
        <v>53</v>
      </c>
      <c r="C207" s="284" t="s">
        <v>1761</v>
      </c>
      <c r="D207" s="197" t="s">
        <v>1413</v>
      </c>
    </row>
    <row r="208" spans="1:4" ht="38.25" hidden="1" x14ac:dyDescent="0.25">
      <c r="A208" s="242">
        <v>5</v>
      </c>
      <c r="B208" s="78" t="s">
        <v>53</v>
      </c>
      <c r="C208" s="284">
        <v>24</v>
      </c>
      <c r="D208" s="197" t="s">
        <v>1414</v>
      </c>
    </row>
    <row r="209" spans="1:4" ht="38.25" hidden="1" x14ac:dyDescent="0.25">
      <c r="A209" s="242">
        <v>5</v>
      </c>
      <c r="B209" s="78" t="s">
        <v>53</v>
      </c>
      <c r="C209" s="197" t="s">
        <v>1762</v>
      </c>
      <c r="D209" s="197" t="s">
        <v>316</v>
      </c>
    </row>
    <row r="210" spans="1:4" ht="25.5" hidden="1" x14ac:dyDescent="0.25">
      <c r="A210" s="242">
        <v>5</v>
      </c>
      <c r="B210" s="78" t="s">
        <v>53</v>
      </c>
      <c r="C210" s="284" t="s">
        <v>1763</v>
      </c>
      <c r="D210" s="197" t="s">
        <v>1415</v>
      </c>
    </row>
    <row r="211" spans="1:4" hidden="1" x14ac:dyDescent="0.25">
      <c r="A211" s="242">
        <v>5</v>
      </c>
      <c r="B211" s="78" t="s">
        <v>53</v>
      </c>
      <c r="C211" s="197" t="s">
        <v>1763</v>
      </c>
      <c r="D211" s="197" t="s">
        <v>317</v>
      </c>
    </row>
    <row r="212" spans="1:4" ht="25.5" hidden="1" x14ac:dyDescent="0.25">
      <c r="A212" s="242">
        <v>5</v>
      </c>
      <c r="B212" s="78" t="s">
        <v>53</v>
      </c>
      <c r="C212" s="197" t="s">
        <v>1764</v>
      </c>
      <c r="D212" s="197" t="s">
        <v>318</v>
      </c>
    </row>
    <row r="213" spans="1:4" hidden="1" x14ac:dyDescent="0.25">
      <c r="A213" s="242">
        <v>5</v>
      </c>
      <c r="B213" s="78" t="s">
        <v>53</v>
      </c>
      <c r="C213" s="197" t="s">
        <v>1765</v>
      </c>
      <c r="D213" s="197" t="s">
        <v>320</v>
      </c>
    </row>
    <row r="214" spans="1:4" ht="38.25" hidden="1" x14ac:dyDescent="0.25">
      <c r="A214" s="242">
        <v>5</v>
      </c>
      <c r="B214" s="78" t="s">
        <v>53</v>
      </c>
      <c r="C214" s="284" t="s">
        <v>1766</v>
      </c>
      <c r="D214" s="197" t="s">
        <v>1438</v>
      </c>
    </row>
    <row r="215" spans="1:4" hidden="1" x14ac:dyDescent="0.25">
      <c r="A215" s="242"/>
      <c r="B215" s="285"/>
      <c r="C215" s="286">
        <v>29</v>
      </c>
      <c r="D215" s="285"/>
    </row>
    <row r="216" spans="1:4" hidden="1" x14ac:dyDescent="0.25">
      <c r="A216" s="242">
        <v>5</v>
      </c>
      <c r="B216" s="78" t="s">
        <v>53</v>
      </c>
      <c r="C216" s="284" t="s">
        <v>1441</v>
      </c>
      <c r="D216" s="197" t="s">
        <v>1440</v>
      </c>
    </row>
    <row r="217" spans="1:4" hidden="1" x14ac:dyDescent="0.25">
      <c r="A217" s="242">
        <v>5</v>
      </c>
      <c r="B217" s="78" t="s">
        <v>53</v>
      </c>
      <c r="C217" s="284" t="s">
        <v>1767</v>
      </c>
      <c r="D217" s="197" t="s">
        <v>1442</v>
      </c>
    </row>
    <row r="218" spans="1:4" ht="25.5" hidden="1" x14ac:dyDescent="0.25">
      <c r="A218" s="242">
        <v>5</v>
      </c>
      <c r="B218" s="78" t="s">
        <v>53</v>
      </c>
      <c r="C218" s="197" t="s">
        <v>1768</v>
      </c>
      <c r="D218" s="197" t="s">
        <v>1444</v>
      </c>
    </row>
    <row r="219" spans="1:4" ht="76.5" hidden="1" x14ac:dyDescent="0.25">
      <c r="A219" s="242">
        <v>5</v>
      </c>
      <c r="B219" s="196" t="s">
        <v>53</v>
      </c>
      <c r="C219" s="284">
        <v>33</v>
      </c>
      <c r="D219" s="110" t="s">
        <v>1416</v>
      </c>
    </row>
    <row r="220" spans="1:4" ht="51" hidden="1" x14ac:dyDescent="0.25">
      <c r="A220" s="242">
        <v>5</v>
      </c>
      <c r="B220" s="78" t="s">
        <v>53</v>
      </c>
      <c r="C220" s="197" t="s">
        <v>732</v>
      </c>
      <c r="D220" s="197" t="s">
        <v>327</v>
      </c>
    </row>
    <row r="221" spans="1:4" ht="89.25" hidden="1" x14ac:dyDescent="0.25">
      <c r="A221" s="242">
        <v>5</v>
      </c>
      <c r="B221" s="196" t="s">
        <v>53</v>
      </c>
      <c r="C221" s="284">
        <v>34</v>
      </c>
      <c r="D221" s="110" t="s">
        <v>1417</v>
      </c>
    </row>
    <row r="222" spans="1:4" hidden="1" x14ac:dyDescent="0.25">
      <c r="A222" s="242">
        <v>5</v>
      </c>
      <c r="B222" s="78" t="s">
        <v>53</v>
      </c>
      <c r="C222" s="197" t="s">
        <v>1769</v>
      </c>
      <c r="D222" s="197" t="s">
        <v>312</v>
      </c>
    </row>
    <row r="223" spans="1:4" ht="114.75" hidden="1" x14ac:dyDescent="0.25">
      <c r="A223" s="242">
        <v>5</v>
      </c>
      <c r="B223" s="196" t="s">
        <v>53</v>
      </c>
      <c r="C223" s="284">
        <v>35</v>
      </c>
      <c r="D223" s="110" t="s">
        <v>1418</v>
      </c>
    </row>
    <row r="224" spans="1:4" hidden="1" x14ac:dyDescent="0.25">
      <c r="A224" s="242">
        <v>5</v>
      </c>
      <c r="B224" s="78" t="s">
        <v>53</v>
      </c>
      <c r="C224" s="197" t="s">
        <v>733</v>
      </c>
      <c r="D224" s="197" t="s">
        <v>328</v>
      </c>
    </row>
    <row r="225" spans="1:4" ht="38.25" hidden="1" x14ac:dyDescent="0.25">
      <c r="A225" s="242">
        <v>5</v>
      </c>
      <c r="B225" s="78" t="s">
        <v>53</v>
      </c>
      <c r="C225" s="197" t="s">
        <v>1770</v>
      </c>
      <c r="D225" s="197" t="s">
        <v>1446</v>
      </c>
    </row>
    <row r="226" spans="1:4" ht="38.25" hidden="1" x14ac:dyDescent="0.25">
      <c r="A226" s="242">
        <v>5</v>
      </c>
      <c r="B226" s="78" t="s">
        <v>53</v>
      </c>
      <c r="C226" s="197" t="s">
        <v>1771</v>
      </c>
      <c r="D226" s="197" t="s">
        <v>310</v>
      </c>
    </row>
    <row r="227" spans="1:4" ht="25.5" hidden="1" x14ac:dyDescent="0.25">
      <c r="A227" s="242">
        <v>5</v>
      </c>
      <c r="B227" s="78" t="s">
        <v>53</v>
      </c>
      <c r="C227" s="197" t="s">
        <v>1772</v>
      </c>
      <c r="D227" s="197" t="s">
        <v>329</v>
      </c>
    </row>
    <row r="228" spans="1:4" ht="38.25" hidden="1" x14ac:dyDescent="0.25">
      <c r="A228" s="242">
        <v>5</v>
      </c>
      <c r="B228" s="78" t="s">
        <v>53</v>
      </c>
      <c r="C228" s="284" t="s">
        <v>1773</v>
      </c>
      <c r="D228" s="197" t="s">
        <v>1449</v>
      </c>
    </row>
    <row r="229" spans="1:4" hidden="1" x14ac:dyDescent="0.25">
      <c r="A229" s="242">
        <v>5</v>
      </c>
      <c r="B229" s="78" t="s">
        <v>53</v>
      </c>
      <c r="C229" s="197" t="s">
        <v>1774</v>
      </c>
      <c r="D229" s="197" t="s">
        <v>330</v>
      </c>
    </row>
    <row r="230" spans="1:4" hidden="1" x14ac:dyDescent="0.25">
      <c r="A230" s="242">
        <v>5</v>
      </c>
      <c r="B230" s="78" t="s">
        <v>53</v>
      </c>
      <c r="C230" s="197" t="s">
        <v>1775</v>
      </c>
      <c r="D230" s="197" t="s">
        <v>331</v>
      </c>
    </row>
    <row r="231" spans="1:4" ht="25.5" hidden="1" x14ac:dyDescent="0.25">
      <c r="A231" s="242">
        <v>5</v>
      </c>
      <c r="B231" s="78" t="s">
        <v>53</v>
      </c>
      <c r="C231" s="197" t="s">
        <v>1776</v>
      </c>
      <c r="D231" s="197" t="s">
        <v>332</v>
      </c>
    </row>
    <row r="232" spans="1:4" hidden="1" x14ac:dyDescent="0.25">
      <c r="A232" s="242">
        <v>5</v>
      </c>
      <c r="B232" s="78" t="s">
        <v>53</v>
      </c>
      <c r="C232" s="284" t="s">
        <v>1777</v>
      </c>
      <c r="D232" s="197" t="s">
        <v>1451</v>
      </c>
    </row>
    <row r="233" spans="1:4" ht="25.5" hidden="1" x14ac:dyDescent="0.25">
      <c r="A233" s="242">
        <v>5</v>
      </c>
      <c r="B233" s="78" t="s">
        <v>53</v>
      </c>
      <c r="C233" s="284" t="s">
        <v>1778</v>
      </c>
      <c r="D233" s="197" t="s">
        <v>1452</v>
      </c>
    </row>
    <row r="234" spans="1:4" ht="51" hidden="1" x14ac:dyDescent="0.25">
      <c r="A234" s="242">
        <v>5</v>
      </c>
      <c r="B234" s="78" t="s">
        <v>53</v>
      </c>
      <c r="C234" s="197" t="s">
        <v>1779</v>
      </c>
      <c r="D234" s="197" t="s">
        <v>333</v>
      </c>
    </row>
    <row r="235" spans="1:4" ht="51" hidden="1" x14ac:dyDescent="0.25">
      <c r="A235" s="242">
        <v>5</v>
      </c>
      <c r="B235" s="78" t="s">
        <v>53</v>
      </c>
      <c r="C235" s="197" t="s">
        <v>1780</v>
      </c>
      <c r="D235" s="197" t="s">
        <v>334</v>
      </c>
    </row>
    <row r="236" spans="1:4" hidden="1" x14ac:dyDescent="0.25">
      <c r="A236" s="280"/>
      <c r="B236" s="198"/>
      <c r="C236" s="83"/>
      <c r="D236" s="283"/>
    </row>
    <row r="237" spans="1:4" hidden="1" x14ac:dyDescent="0.25">
      <c r="A237" s="266"/>
      <c r="B237" s="196"/>
      <c r="C237" s="88" t="s">
        <v>1695</v>
      </c>
      <c r="D237" s="221"/>
    </row>
    <row r="238" spans="1:4" ht="38.25" hidden="1" x14ac:dyDescent="0.25">
      <c r="A238" s="242">
        <v>5</v>
      </c>
      <c r="B238" s="78" t="s">
        <v>53</v>
      </c>
      <c r="C238" s="197">
        <v>47</v>
      </c>
      <c r="D238" s="197" t="s">
        <v>335</v>
      </c>
    </row>
    <row r="239" spans="1:4" ht="25.5" hidden="1" x14ac:dyDescent="0.25">
      <c r="A239" s="242">
        <v>5</v>
      </c>
      <c r="B239" s="78" t="s">
        <v>53</v>
      </c>
      <c r="C239" s="197">
        <v>48</v>
      </c>
      <c r="D239" s="197" t="s">
        <v>336</v>
      </c>
    </row>
    <row r="240" spans="1:4" ht="25.5" hidden="1" x14ac:dyDescent="0.25">
      <c r="A240" s="242">
        <v>5</v>
      </c>
      <c r="B240" s="78" t="s">
        <v>53</v>
      </c>
      <c r="C240" s="197">
        <v>49</v>
      </c>
      <c r="D240" s="197" t="s">
        <v>337</v>
      </c>
    </row>
    <row r="241" spans="1:4" ht="25.5" hidden="1" x14ac:dyDescent="0.25">
      <c r="A241" s="242">
        <v>5</v>
      </c>
      <c r="B241" s="78" t="s">
        <v>53</v>
      </c>
      <c r="C241" s="197">
        <v>50</v>
      </c>
      <c r="D241" s="197" t="s">
        <v>338</v>
      </c>
    </row>
    <row r="242" spans="1:4" ht="25.5" hidden="1" x14ac:dyDescent="0.25">
      <c r="A242" s="242">
        <v>5</v>
      </c>
      <c r="B242" s="78" t="s">
        <v>53</v>
      </c>
      <c r="C242" s="197">
        <v>51</v>
      </c>
      <c r="D242" s="197" t="s">
        <v>339</v>
      </c>
    </row>
    <row r="243" spans="1:4" ht="63.75" hidden="1" x14ac:dyDescent="0.25">
      <c r="A243" s="242">
        <v>5</v>
      </c>
      <c r="B243" s="78" t="s">
        <v>50</v>
      </c>
      <c r="C243" s="210" t="s">
        <v>1696</v>
      </c>
      <c r="D243" s="78" t="s">
        <v>1357</v>
      </c>
    </row>
    <row r="244" spans="1:4" ht="51" hidden="1" x14ac:dyDescent="0.25">
      <c r="A244" s="242">
        <v>5</v>
      </c>
      <c r="B244" s="78" t="s">
        <v>50</v>
      </c>
      <c r="C244" s="287" t="s">
        <v>1712</v>
      </c>
      <c r="D244" s="197" t="s">
        <v>1781</v>
      </c>
    </row>
    <row r="245" spans="1:4" ht="38.25" hidden="1" x14ac:dyDescent="0.25">
      <c r="A245" s="242">
        <v>5</v>
      </c>
      <c r="B245" s="78" t="s">
        <v>50</v>
      </c>
      <c r="C245" s="287" t="s">
        <v>1713</v>
      </c>
      <c r="D245" s="197" t="s">
        <v>1359</v>
      </c>
    </row>
    <row r="246" spans="1:4" ht="38.25" hidden="1" x14ac:dyDescent="0.25">
      <c r="A246" s="242">
        <v>5</v>
      </c>
      <c r="B246" s="78" t="s">
        <v>50</v>
      </c>
      <c r="C246" s="287" t="s">
        <v>1715</v>
      </c>
      <c r="D246" s="197" t="s">
        <v>1360</v>
      </c>
    </row>
    <row r="247" spans="1:4" ht="38.25" hidden="1" x14ac:dyDescent="0.25">
      <c r="A247" s="242">
        <v>5</v>
      </c>
      <c r="B247" s="78" t="s">
        <v>50</v>
      </c>
      <c r="C247" s="287" t="s">
        <v>1702</v>
      </c>
      <c r="D247" s="197" t="s">
        <v>1361</v>
      </c>
    </row>
    <row r="248" spans="1:4" ht="51" hidden="1" x14ac:dyDescent="0.25">
      <c r="A248" s="242">
        <v>5</v>
      </c>
      <c r="B248" s="78" t="s">
        <v>50</v>
      </c>
      <c r="C248" s="287" t="s">
        <v>1716</v>
      </c>
      <c r="D248" s="197" t="s">
        <v>1362</v>
      </c>
    </row>
    <row r="249" spans="1:4" ht="51" hidden="1" x14ac:dyDescent="0.25">
      <c r="A249" s="242">
        <v>5</v>
      </c>
      <c r="B249" s="78" t="s">
        <v>50</v>
      </c>
      <c r="C249" s="287" t="s">
        <v>1717</v>
      </c>
      <c r="D249" s="197" t="s">
        <v>1363</v>
      </c>
    </row>
    <row r="250" spans="1:4" ht="38.25" hidden="1" x14ac:dyDescent="0.25">
      <c r="A250" s="242">
        <v>5</v>
      </c>
      <c r="B250" s="78" t="s">
        <v>50</v>
      </c>
      <c r="C250" s="287" t="s">
        <v>1705</v>
      </c>
      <c r="D250" s="197" t="s">
        <v>1364</v>
      </c>
    </row>
    <row r="251" spans="1:4" ht="38.25" hidden="1" x14ac:dyDescent="0.25">
      <c r="A251" s="242">
        <v>5</v>
      </c>
      <c r="B251" s="78" t="s">
        <v>50</v>
      </c>
      <c r="C251" s="287" t="s">
        <v>1729</v>
      </c>
      <c r="D251" s="197" t="s">
        <v>1365</v>
      </c>
    </row>
    <row r="252" spans="1:4" ht="25.5" hidden="1" x14ac:dyDescent="0.25">
      <c r="A252" s="242">
        <v>5</v>
      </c>
      <c r="B252" s="78" t="s">
        <v>50</v>
      </c>
      <c r="C252" s="287" t="s">
        <v>1730</v>
      </c>
      <c r="D252" s="197" t="s">
        <v>1366</v>
      </c>
    </row>
    <row r="253" spans="1:4" ht="38.25" hidden="1" x14ac:dyDescent="0.25">
      <c r="A253" s="242">
        <v>5</v>
      </c>
      <c r="B253" s="78" t="s">
        <v>50</v>
      </c>
      <c r="C253" s="287" t="s">
        <v>1736</v>
      </c>
      <c r="D253" s="197" t="s">
        <v>1367</v>
      </c>
    </row>
    <row r="254" spans="1:4" ht="38.25" hidden="1" x14ac:dyDescent="0.25">
      <c r="A254" s="242">
        <v>5</v>
      </c>
      <c r="B254" s="78" t="s">
        <v>50</v>
      </c>
      <c r="C254" s="287" t="s">
        <v>1737</v>
      </c>
      <c r="D254" s="197" t="s">
        <v>1368</v>
      </c>
    </row>
    <row r="255" spans="1:4" ht="38.25" hidden="1" x14ac:dyDescent="0.25">
      <c r="A255" s="242">
        <v>5</v>
      </c>
      <c r="B255" s="78" t="s">
        <v>50</v>
      </c>
      <c r="C255" s="287" t="s">
        <v>1738</v>
      </c>
      <c r="D255" s="197" t="s">
        <v>1369</v>
      </c>
    </row>
    <row r="256" spans="1:4" ht="38.25" hidden="1" x14ac:dyDescent="0.25">
      <c r="A256" s="242">
        <v>5</v>
      </c>
      <c r="B256" s="78" t="s">
        <v>50</v>
      </c>
      <c r="C256" s="287" t="s">
        <v>1740</v>
      </c>
      <c r="D256" s="197" t="s">
        <v>1370</v>
      </c>
    </row>
    <row r="257" spans="1:4" hidden="1" x14ac:dyDescent="0.25">
      <c r="A257" s="280"/>
      <c r="B257" s="198"/>
      <c r="C257" s="83"/>
      <c r="D257" s="283"/>
    </row>
    <row r="258" spans="1:4" ht="38.25" hidden="1" x14ac:dyDescent="0.25">
      <c r="A258" s="242">
        <v>5</v>
      </c>
      <c r="B258" s="78" t="s">
        <v>48</v>
      </c>
      <c r="C258" s="88" t="s">
        <v>1695</v>
      </c>
      <c r="D258" s="197" t="s">
        <v>1355</v>
      </c>
    </row>
    <row r="259" spans="1:4" hidden="1" x14ac:dyDescent="0.25">
      <c r="A259" s="242">
        <v>5</v>
      </c>
      <c r="B259" s="78" t="s">
        <v>48</v>
      </c>
      <c r="C259" s="88" t="s">
        <v>1696</v>
      </c>
      <c r="D259" s="197" t="s">
        <v>296</v>
      </c>
    </row>
    <row r="260" spans="1:4" hidden="1" x14ac:dyDescent="0.25">
      <c r="A260" s="280"/>
      <c r="B260" s="198"/>
      <c r="C260" s="83"/>
      <c r="D260" s="283"/>
    </row>
    <row r="261" spans="1:4" ht="38.25" hidden="1" x14ac:dyDescent="0.25">
      <c r="A261" s="242">
        <v>5</v>
      </c>
      <c r="B261" s="78" t="s">
        <v>169</v>
      </c>
      <c r="C261" s="88" t="s">
        <v>1695</v>
      </c>
      <c r="D261" s="197" t="s">
        <v>295</v>
      </c>
    </row>
    <row r="262" spans="1:4" hidden="1" x14ac:dyDescent="0.25">
      <c r="A262" s="280"/>
      <c r="B262" s="198"/>
      <c r="C262" s="83"/>
      <c r="D262" s="283"/>
    </row>
    <row r="263" spans="1:4" ht="38.25" hidden="1" x14ac:dyDescent="0.25">
      <c r="A263" s="242">
        <v>5</v>
      </c>
      <c r="B263" s="78" t="s">
        <v>52</v>
      </c>
      <c r="C263" s="110" t="s">
        <v>703</v>
      </c>
      <c r="D263" s="197" t="s">
        <v>298</v>
      </c>
    </row>
    <row r="264" spans="1:4" hidden="1" x14ac:dyDescent="0.25">
      <c r="A264" s="276"/>
      <c r="B264" s="277"/>
      <c r="C264" s="278"/>
      <c r="D264" s="279"/>
    </row>
    <row r="265" spans="1:4" ht="38.25" hidden="1" x14ac:dyDescent="0.25">
      <c r="A265" s="242">
        <v>6</v>
      </c>
      <c r="B265" s="78" t="s">
        <v>53</v>
      </c>
      <c r="C265" s="197" t="s">
        <v>1708</v>
      </c>
      <c r="D265" s="197" t="s">
        <v>343</v>
      </c>
    </row>
    <row r="266" spans="1:4" hidden="1" x14ac:dyDescent="0.25">
      <c r="A266" s="242">
        <v>6</v>
      </c>
      <c r="B266" s="78" t="s">
        <v>53</v>
      </c>
      <c r="C266" s="197" t="s">
        <v>705</v>
      </c>
      <c r="D266" s="197" t="s">
        <v>300</v>
      </c>
    </row>
    <row r="267" spans="1:4" hidden="1" x14ac:dyDescent="0.25">
      <c r="A267" s="242">
        <v>6</v>
      </c>
      <c r="B267" s="78" t="s">
        <v>53</v>
      </c>
      <c r="C267" s="197" t="s">
        <v>747</v>
      </c>
      <c r="D267" s="197" t="s">
        <v>344</v>
      </c>
    </row>
    <row r="268" spans="1:4" ht="38.25" hidden="1" x14ac:dyDescent="0.25">
      <c r="A268" s="242">
        <v>6</v>
      </c>
      <c r="B268" s="78" t="s">
        <v>53</v>
      </c>
      <c r="C268" s="197" t="s">
        <v>1455</v>
      </c>
      <c r="D268" s="197" t="s">
        <v>1454</v>
      </c>
    </row>
    <row r="269" spans="1:4" ht="25.5" hidden="1" x14ac:dyDescent="0.25">
      <c r="A269" s="242">
        <v>6</v>
      </c>
      <c r="B269" s="78" t="s">
        <v>53</v>
      </c>
      <c r="C269" s="197" t="s">
        <v>1386</v>
      </c>
      <c r="D269" s="197" t="s">
        <v>352</v>
      </c>
    </row>
    <row r="270" spans="1:4" ht="25.5" hidden="1" x14ac:dyDescent="0.25">
      <c r="A270" s="242">
        <v>6</v>
      </c>
      <c r="B270" s="78" t="s">
        <v>53</v>
      </c>
      <c r="C270" s="197" t="s">
        <v>1713</v>
      </c>
      <c r="D270" s="197" t="s">
        <v>345</v>
      </c>
    </row>
    <row r="271" spans="1:4" ht="25.5" hidden="1" x14ac:dyDescent="0.25">
      <c r="A271" s="242">
        <v>6</v>
      </c>
      <c r="B271" s="78" t="s">
        <v>53</v>
      </c>
      <c r="C271" s="197" t="s">
        <v>1715</v>
      </c>
      <c r="D271" s="197" t="s">
        <v>346</v>
      </c>
    </row>
    <row r="272" spans="1:4" ht="25.5" hidden="1" x14ac:dyDescent="0.25">
      <c r="A272" s="242">
        <v>6</v>
      </c>
      <c r="B272" s="78" t="s">
        <v>53</v>
      </c>
      <c r="C272" s="197" t="s">
        <v>1702</v>
      </c>
      <c r="D272" s="197" t="s">
        <v>347</v>
      </c>
    </row>
    <row r="273" spans="1:4" ht="25.5" hidden="1" x14ac:dyDescent="0.25">
      <c r="A273" s="242">
        <v>6</v>
      </c>
      <c r="B273" s="78" t="s">
        <v>53</v>
      </c>
      <c r="C273" s="197" t="s">
        <v>1716</v>
      </c>
      <c r="D273" s="197" t="s">
        <v>348</v>
      </c>
    </row>
    <row r="274" spans="1:4" ht="25.5" hidden="1" x14ac:dyDescent="0.25">
      <c r="A274" s="242">
        <v>6</v>
      </c>
      <c r="B274" s="78" t="s">
        <v>53</v>
      </c>
      <c r="C274" s="197" t="s">
        <v>1717</v>
      </c>
      <c r="D274" s="197" t="s">
        <v>349</v>
      </c>
    </row>
    <row r="275" spans="1:4" ht="25.5" hidden="1" x14ac:dyDescent="0.25">
      <c r="A275" s="242">
        <v>6</v>
      </c>
      <c r="B275" s="78" t="s">
        <v>53</v>
      </c>
      <c r="C275" s="197" t="s">
        <v>1705</v>
      </c>
      <c r="D275" s="197" t="s">
        <v>350</v>
      </c>
    </row>
    <row r="276" spans="1:4" hidden="1" x14ac:dyDescent="0.25">
      <c r="A276" s="242">
        <v>6</v>
      </c>
      <c r="B276" s="78" t="s">
        <v>53</v>
      </c>
      <c r="C276" s="197">
        <v>10</v>
      </c>
      <c r="D276" s="197" t="s">
        <v>351</v>
      </c>
    </row>
    <row r="277" spans="1:4" ht="25.5" hidden="1" x14ac:dyDescent="0.25">
      <c r="A277" s="242"/>
      <c r="B277" s="78"/>
      <c r="C277" s="197">
        <v>11</v>
      </c>
      <c r="D277" s="197" t="s">
        <v>1782</v>
      </c>
    </row>
    <row r="278" spans="1:4" ht="25.5" hidden="1" x14ac:dyDescent="0.25">
      <c r="A278" s="242">
        <v>6</v>
      </c>
      <c r="B278" s="78" t="s">
        <v>53</v>
      </c>
      <c r="C278" s="197">
        <v>11</v>
      </c>
      <c r="D278" s="197" t="s">
        <v>352</v>
      </c>
    </row>
    <row r="279" spans="1:4" hidden="1" x14ac:dyDescent="0.25">
      <c r="A279" s="255"/>
      <c r="B279" s="288"/>
      <c r="C279" s="288"/>
      <c r="D279" s="288"/>
    </row>
    <row r="280" spans="1:4" hidden="1" x14ac:dyDescent="0.25">
      <c r="A280" s="242">
        <v>6</v>
      </c>
      <c r="B280" s="78" t="s">
        <v>53</v>
      </c>
      <c r="C280" s="289">
        <v>12</v>
      </c>
      <c r="D280" s="289" t="s">
        <v>353</v>
      </c>
    </row>
    <row r="281" spans="1:4" hidden="1" x14ac:dyDescent="0.25">
      <c r="A281" s="242">
        <v>6</v>
      </c>
      <c r="B281" s="78" t="s">
        <v>53</v>
      </c>
      <c r="C281" s="289">
        <v>13</v>
      </c>
      <c r="D281" s="289" t="s">
        <v>354</v>
      </c>
    </row>
    <row r="282" spans="1:4" ht="25.5" hidden="1" x14ac:dyDescent="0.25">
      <c r="A282" s="242">
        <v>6</v>
      </c>
      <c r="B282" s="78" t="s">
        <v>53</v>
      </c>
      <c r="C282" s="266">
        <v>14</v>
      </c>
      <c r="D282" s="197" t="s">
        <v>951</v>
      </c>
    </row>
    <row r="283" spans="1:4" ht="38.25" hidden="1" x14ac:dyDescent="0.25">
      <c r="A283" s="242">
        <v>6</v>
      </c>
      <c r="B283" s="78" t="s">
        <v>195</v>
      </c>
      <c r="C283" s="197" t="s">
        <v>1708</v>
      </c>
      <c r="D283" s="197" t="s">
        <v>1456</v>
      </c>
    </row>
    <row r="284" spans="1:4" hidden="1" x14ac:dyDescent="0.25">
      <c r="A284" s="255"/>
      <c r="B284" s="288"/>
      <c r="C284" s="288"/>
      <c r="D284" s="288"/>
    </row>
    <row r="285" spans="1:4" ht="25.5" hidden="1" x14ac:dyDescent="0.25">
      <c r="A285" s="242">
        <v>6</v>
      </c>
      <c r="B285" s="290" t="s">
        <v>48</v>
      </c>
      <c r="C285" s="197" t="s">
        <v>1708</v>
      </c>
      <c r="D285" s="197" t="s">
        <v>356</v>
      </c>
    </row>
    <row r="286" spans="1:4" ht="25.5" hidden="1" x14ac:dyDescent="0.25">
      <c r="A286" s="242">
        <v>6</v>
      </c>
      <c r="B286" s="291" t="s">
        <v>48</v>
      </c>
      <c r="C286" s="197" t="s">
        <v>1696</v>
      </c>
      <c r="D286" s="197" t="s">
        <v>1209</v>
      </c>
    </row>
    <row r="287" spans="1:4" hidden="1" x14ac:dyDescent="0.25">
      <c r="A287" s="242">
        <v>6</v>
      </c>
      <c r="B287" s="291" t="s">
        <v>48</v>
      </c>
      <c r="C287" s="197" t="s">
        <v>1712</v>
      </c>
      <c r="D287" s="197" t="s">
        <v>952</v>
      </c>
    </row>
    <row r="288" spans="1:4" hidden="1" x14ac:dyDescent="0.25">
      <c r="A288" s="242">
        <v>6</v>
      </c>
      <c r="B288" s="291" t="s">
        <v>48</v>
      </c>
      <c r="C288" s="292" t="s">
        <v>1713</v>
      </c>
      <c r="D288" s="292" t="s">
        <v>1783</v>
      </c>
    </row>
    <row r="289" spans="1:4" ht="25.5" hidden="1" x14ac:dyDescent="0.25">
      <c r="A289" s="242">
        <v>6</v>
      </c>
      <c r="B289" s="291" t="s">
        <v>48</v>
      </c>
      <c r="C289" s="197" t="s">
        <v>1715</v>
      </c>
      <c r="D289" s="197" t="s">
        <v>1646</v>
      </c>
    </row>
    <row r="290" spans="1:4" ht="38.25" hidden="1" x14ac:dyDescent="0.25">
      <c r="A290" s="242">
        <v>6</v>
      </c>
      <c r="B290" s="78" t="s">
        <v>169</v>
      </c>
      <c r="C290" s="197" t="s">
        <v>1695</v>
      </c>
      <c r="D290" s="197" t="s">
        <v>355</v>
      </c>
    </row>
    <row r="291" spans="1:4" hidden="1" x14ac:dyDescent="0.25">
      <c r="A291" s="276"/>
      <c r="B291" s="277"/>
      <c r="C291" s="278"/>
      <c r="D291" s="279"/>
    </row>
    <row r="292" spans="1:4" ht="25.5" hidden="1" x14ac:dyDescent="0.25">
      <c r="A292" s="158">
        <v>7</v>
      </c>
      <c r="B292" s="210" t="s">
        <v>53</v>
      </c>
      <c r="C292" s="110" t="s">
        <v>1695</v>
      </c>
      <c r="D292" s="110" t="s">
        <v>360</v>
      </c>
    </row>
    <row r="293" spans="1:4" ht="25.5" hidden="1" x14ac:dyDescent="0.25">
      <c r="A293" s="242">
        <v>7</v>
      </c>
      <c r="B293" s="293" t="s">
        <v>53</v>
      </c>
      <c r="C293" s="110" t="s">
        <v>1696</v>
      </c>
      <c r="D293" s="110" t="s">
        <v>361</v>
      </c>
    </row>
    <row r="294" spans="1:4" ht="38.25" hidden="1" x14ac:dyDescent="0.25">
      <c r="A294" s="242">
        <v>7</v>
      </c>
      <c r="B294" s="293" t="s">
        <v>53</v>
      </c>
      <c r="C294" s="110" t="s">
        <v>1712</v>
      </c>
      <c r="D294" s="110" t="s">
        <v>362</v>
      </c>
    </row>
    <row r="295" spans="1:4" ht="25.5" hidden="1" x14ac:dyDescent="0.25">
      <c r="A295" s="242">
        <v>7</v>
      </c>
      <c r="B295" s="293" t="s">
        <v>53</v>
      </c>
      <c r="C295" s="110" t="s">
        <v>1713</v>
      </c>
      <c r="D295" s="110" t="s">
        <v>363</v>
      </c>
    </row>
    <row r="296" spans="1:4" ht="25.5" hidden="1" x14ac:dyDescent="0.25">
      <c r="A296" s="242">
        <v>7</v>
      </c>
      <c r="B296" s="293" t="s">
        <v>53</v>
      </c>
      <c r="C296" s="110" t="s">
        <v>1715</v>
      </c>
      <c r="D296" s="110" t="s">
        <v>364</v>
      </c>
    </row>
    <row r="297" spans="1:4" ht="25.5" hidden="1" x14ac:dyDescent="0.25">
      <c r="A297" s="242">
        <v>7</v>
      </c>
      <c r="B297" s="293" t="s">
        <v>53</v>
      </c>
      <c r="C297" s="110" t="s">
        <v>1702</v>
      </c>
      <c r="D297" s="110" t="s">
        <v>365</v>
      </c>
    </row>
    <row r="298" spans="1:4" hidden="1" x14ac:dyDescent="0.25">
      <c r="A298" s="242">
        <v>7</v>
      </c>
      <c r="B298" s="293" t="s">
        <v>53</v>
      </c>
      <c r="C298" s="110" t="s">
        <v>1716</v>
      </c>
      <c r="D298" s="110" t="s">
        <v>366</v>
      </c>
    </row>
    <row r="299" spans="1:4" ht="25.5" hidden="1" x14ac:dyDescent="0.25">
      <c r="A299" s="242">
        <v>7</v>
      </c>
      <c r="B299" s="293" t="s">
        <v>53</v>
      </c>
      <c r="C299" s="110" t="s">
        <v>1717</v>
      </c>
      <c r="D299" s="110" t="s">
        <v>367</v>
      </c>
    </row>
    <row r="300" spans="1:4" ht="25.5" hidden="1" x14ac:dyDescent="0.25">
      <c r="A300" s="242">
        <v>7</v>
      </c>
      <c r="B300" s="293" t="s">
        <v>53</v>
      </c>
      <c r="C300" s="110" t="s">
        <v>1705</v>
      </c>
      <c r="D300" s="110" t="s">
        <v>368</v>
      </c>
    </row>
    <row r="301" spans="1:4" ht="25.5" hidden="1" x14ac:dyDescent="0.25">
      <c r="A301" s="242">
        <v>7</v>
      </c>
      <c r="B301" s="293" t="s">
        <v>53</v>
      </c>
      <c r="C301" s="110" t="s">
        <v>1729</v>
      </c>
      <c r="D301" s="110" t="s">
        <v>369</v>
      </c>
    </row>
    <row r="302" spans="1:4" ht="38.25" hidden="1" x14ac:dyDescent="0.25">
      <c r="A302" s="242">
        <v>7</v>
      </c>
      <c r="B302" s="293" t="s">
        <v>53</v>
      </c>
      <c r="C302" s="110" t="s">
        <v>1730</v>
      </c>
      <c r="D302" s="110" t="s">
        <v>370</v>
      </c>
    </row>
    <row r="303" spans="1:4" ht="25.5" hidden="1" x14ac:dyDescent="0.25">
      <c r="A303" s="242">
        <v>7</v>
      </c>
      <c r="B303" s="293" t="s">
        <v>53</v>
      </c>
      <c r="C303" s="110" t="s">
        <v>1736</v>
      </c>
      <c r="D303" s="110" t="s">
        <v>371</v>
      </c>
    </row>
    <row r="304" spans="1:4" hidden="1" x14ac:dyDescent="0.25">
      <c r="A304" s="242">
        <v>7</v>
      </c>
      <c r="B304" s="293" t="s">
        <v>53</v>
      </c>
      <c r="C304" s="110" t="s">
        <v>1737</v>
      </c>
      <c r="D304" s="110" t="s">
        <v>372</v>
      </c>
    </row>
    <row r="305" spans="1:4" hidden="1" x14ac:dyDescent="0.25">
      <c r="A305" s="242">
        <v>7</v>
      </c>
      <c r="B305" s="293" t="s">
        <v>53</v>
      </c>
      <c r="C305" s="110" t="s">
        <v>1738</v>
      </c>
      <c r="D305" s="110" t="s">
        <v>373</v>
      </c>
    </row>
    <row r="306" spans="1:4" hidden="1" x14ac:dyDescent="0.25">
      <c r="A306" s="242">
        <v>7</v>
      </c>
      <c r="B306" s="293" t="s">
        <v>53</v>
      </c>
      <c r="C306" s="110" t="s">
        <v>1740</v>
      </c>
      <c r="D306" s="110" t="s">
        <v>374</v>
      </c>
    </row>
    <row r="307" spans="1:4" hidden="1" x14ac:dyDescent="0.25">
      <c r="A307" s="242">
        <v>7</v>
      </c>
      <c r="B307" s="293" t="s">
        <v>53</v>
      </c>
      <c r="C307" s="110" t="s">
        <v>1741</v>
      </c>
      <c r="D307" s="110" t="s">
        <v>375</v>
      </c>
    </row>
    <row r="308" spans="1:4" hidden="1" x14ac:dyDescent="0.25">
      <c r="A308" s="242">
        <v>7</v>
      </c>
      <c r="B308" s="293" t="s">
        <v>53</v>
      </c>
      <c r="C308" s="110" t="s">
        <v>1742</v>
      </c>
      <c r="D308" s="110" t="s">
        <v>376</v>
      </c>
    </row>
    <row r="309" spans="1:4" ht="25.5" hidden="1" x14ac:dyDescent="0.25">
      <c r="A309" s="242">
        <v>7</v>
      </c>
      <c r="B309" s="293" t="s">
        <v>53</v>
      </c>
      <c r="C309" s="110" t="s">
        <v>1743</v>
      </c>
      <c r="D309" s="110" t="s">
        <v>377</v>
      </c>
    </row>
    <row r="310" spans="1:4" hidden="1" x14ac:dyDescent="0.25">
      <c r="A310" s="242">
        <v>7</v>
      </c>
      <c r="B310" s="293" t="s">
        <v>53</v>
      </c>
      <c r="C310" s="110" t="s">
        <v>1784</v>
      </c>
      <c r="D310" s="110" t="s">
        <v>378</v>
      </c>
    </row>
    <row r="311" spans="1:4" ht="25.5" hidden="1" x14ac:dyDescent="0.25">
      <c r="A311" s="242">
        <v>7</v>
      </c>
      <c r="B311" s="293" t="s">
        <v>53</v>
      </c>
      <c r="C311" s="110" t="s">
        <v>1785</v>
      </c>
      <c r="D311" s="110" t="s">
        <v>379</v>
      </c>
    </row>
    <row r="312" spans="1:4" ht="25.5" hidden="1" x14ac:dyDescent="0.25">
      <c r="A312" s="242">
        <v>7</v>
      </c>
      <c r="B312" s="293" t="s">
        <v>53</v>
      </c>
      <c r="C312" s="110" t="s">
        <v>1759</v>
      </c>
      <c r="D312" s="110" t="s">
        <v>380</v>
      </c>
    </row>
    <row r="313" spans="1:4" ht="25.5" hidden="1" x14ac:dyDescent="0.25">
      <c r="A313" s="242">
        <v>7</v>
      </c>
      <c r="B313" s="293" t="s">
        <v>53</v>
      </c>
      <c r="C313" s="110" t="s">
        <v>1786</v>
      </c>
      <c r="D313" s="110" t="s">
        <v>381</v>
      </c>
    </row>
    <row r="314" spans="1:4" hidden="1" x14ac:dyDescent="0.25">
      <c r="A314" s="242">
        <v>7</v>
      </c>
      <c r="B314" s="293" t="s">
        <v>53</v>
      </c>
      <c r="C314" s="110" t="s">
        <v>1761</v>
      </c>
      <c r="D314" s="110" t="s">
        <v>382</v>
      </c>
    </row>
    <row r="315" spans="1:4" ht="25.5" hidden="1" x14ac:dyDescent="0.25">
      <c r="A315" s="242">
        <v>7</v>
      </c>
      <c r="B315" s="293" t="s">
        <v>53</v>
      </c>
      <c r="C315" s="110" t="s">
        <v>1762</v>
      </c>
      <c r="D315" s="110" t="s">
        <v>383</v>
      </c>
    </row>
    <row r="316" spans="1:4" ht="38.25" hidden="1" x14ac:dyDescent="0.25">
      <c r="A316" s="242">
        <v>7</v>
      </c>
      <c r="B316" s="293" t="s">
        <v>53</v>
      </c>
      <c r="C316" s="110" t="s">
        <v>1763</v>
      </c>
      <c r="D316" s="110" t="s">
        <v>384</v>
      </c>
    </row>
    <row r="317" spans="1:4" ht="25.5" hidden="1" x14ac:dyDescent="0.25">
      <c r="A317" s="242">
        <v>7</v>
      </c>
      <c r="B317" s="293" t="s">
        <v>53</v>
      </c>
      <c r="C317" s="110" t="s">
        <v>1764</v>
      </c>
      <c r="D317" s="110" t="s">
        <v>385</v>
      </c>
    </row>
    <row r="318" spans="1:4" ht="25.5" hidden="1" x14ac:dyDescent="0.25">
      <c r="A318" s="242">
        <v>7</v>
      </c>
      <c r="B318" s="293" t="s">
        <v>53</v>
      </c>
      <c r="C318" s="110" t="s">
        <v>1765</v>
      </c>
      <c r="D318" s="110" t="s">
        <v>386</v>
      </c>
    </row>
    <row r="319" spans="1:4" ht="25.5" hidden="1" x14ac:dyDescent="0.25">
      <c r="A319" s="242">
        <v>7</v>
      </c>
      <c r="B319" s="293" t="s">
        <v>53</v>
      </c>
      <c r="C319" s="110" t="s">
        <v>1787</v>
      </c>
      <c r="D319" s="110" t="s">
        <v>387</v>
      </c>
    </row>
    <row r="320" spans="1:4" ht="25.5" hidden="1" x14ac:dyDescent="0.25">
      <c r="A320" s="242">
        <v>7</v>
      </c>
      <c r="B320" s="293" t="s">
        <v>53</v>
      </c>
      <c r="C320" s="110" t="s">
        <v>1459</v>
      </c>
      <c r="D320" s="110" t="s">
        <v>1458</v>
      </c>
    </row>
    <row r="321" spans="1:4" hidden="1" x14ac:dyDescent="0.25">
      <c r="A321" s="242">
        <v>7</v>
      </c>
      <c r="B321" s="293" t="s">
        <v>53</v>
      </c>
      <c r="C321" s="110">
        <v>29</v>
      </c>
      <c r="D321" s="110" t="s">
        <v>388</v>
      </c>
    </row>
    <row r="322" spans="1:4" hidden="1" x14ac:dyDescent="0.25">
      <c r="A322" s="242">
        <v>7</v>
      </c>
      <c r="B322" s="293" t="s">
        <v>53</v>
      </c>
      <c r="C322" s="110">
        <v>30</v>
      </c>
      <c r="D322" s="110" t="s">
        <v>389</v>
      </c>
    </row>
    <row r="323" spans="1:4" ht="25.5" hidden="1" x14ac:dyDescent="0.25">
      <c r="A323" s="242">
        <v>7</v>
      </c>
      <c r="B323" s="293" t="s">
        <v>53</v>
      </c>
      <c r="C323" s="110">
        <v>31</v>
      </c>
      <c r="D323" s="110" t="s">
        <v>390</v>
      </c>
    </row>
    <row r="324" spans="1:4" hidden="1" x14ac:dyDescent="0.25">
      <c r="A324" s="242">
        <v>7</v>
      </c>
      <c r="B324" s="293" t="s">
        <v>53</v>
      </c>
      <c r="C324" s="110">
        <v>32</v>
      </c>
      <c r="D324" s="110" t="s">
        <v>391</v>
      </c>
    </row>
    <row r="325" spans="1:4" ht="25.5" hidden="1" x14ac:dyDescent="0.25">
      <c r="A325" s="242">
        <v>7</v>
      </c>
      <c r="B325" s="293" t="s">
        <v>53</v>
      </c>
      <c r="C325" s="110">
        <v>33</v>
      </c>
      <c r="D325" s="110" t="s">
        <v>392</v>
      </c>
    </row>
    <row r="326" spans="1:4" ht="25.5" hidden="1" x14ac:dyDescent="0.25">
      <c r="A326" s="242">
        <v>7</v>
      </c>
      <c r="B326" s="293" t="s">
        <v>53</v>
      </c>
      <c r="C326" s="110">
        <v>34</v>
      </c>
      <c r="D326" s="110" t="s">
        <v>393</v>
      </c>
    </row>
    <row r="327" spans="1:4" ht="25.5" hidden="1" x14ac:dyDescent="0.25">
      <c r="A327" s="242">
        <v>7</v>
      </c>
      <c r="B327" s="293" t="s">
        <v>53</v>
      </c>
      <c r="C327" s="110">
        <v>35</v>
      </c>
      <c r="D327" s="110" t="s">
        <v>394</v>
      </c>
    </row>
    <row r="328" spans="1:4" ht="25.5" hidden="1" x14ac:dyDescent="0.25">
      <c r="A328" s="242">
        <v>7</v>
      </c>
      <c r="B328" s="293" t="s">
        <v>53</v>
      </c>
      <c r="C328" s="110">
        <v>36</v>
      </c>
      <c r="D328" s="110" t="s">
        <v>395</v>
      </c>
    </row>
    <row r="329" spans="1:4" ht="25.5" hidden="1" x14ac:dyDescent="0.25">
      <c r="A329" s="242">
        <v>7</v>
      </c>
      <c r="B329" s="293" t="s">
        <v>53</v>
      </c>
      <c r="C329" s="110">
        <v>37</v>
      </c>
      <c r="D329" s="110" t="s">
        <v>396</v>
      </c>
    </row>
    <row r="330" spans="1:4" ht="25.5" hidden="1" x14ac:dyDescent="0.25">
      <c r="A330" s="242">
        <v>7</v>
      </c>
      <c r="B330" s="293" t="s">
        <v>53</v>
      </c>
      <c r="C330" s="110">
        <v>38</v>
      </c>
      <c r="D330" s="110" t="s">
        <v>397</v>
      </c>
    </row>
    <row r="331" spans="1:4" hidden="1" x14ac:dyDescent="0.25">
      <c r="A331" s="242">
        <v>7</v>
      </c>
      <c r="B331" s="293" t="s">
        <v>53</v>
      </c>
      <c r="C331" s="110">
        <v>39</v>
      </c>
      <c r="D331" s="110" t="s">
        <v>398</v>
      </c>
    </row>
    <row r="332" spans="1:4" hidden="1" x14ac:dyDescent="0.25">
      <c r="A332" s="242">
        <v>7</v>
      </c>
      <c r="B332" s="293" t="s">
        <v>53</v>
      </c>
      <c r="C332" s="110">
        <v>40</v>
      </c>
      <c r="D332" s="110" t="s">
        <v>399</v>
      </c>
    </row>
    <row r="333" spans="1:4" ht="25.5" hidden="1" x14ac:dyDescent="0.25">
      <c r="A333" s="242">
        <v>7</v>
      </c>
      <c r="B333" s="293" t="s">
        <v>53</v>
      </c>
      <c r="C333" s="110">
        <v>41</v>
      </c>
      <c r="D333" s="110" t="s">
        <v>400</v>
      </c>
    </row>
    <row r="334" spans="1:4" hidden="1" x14ac:dyDescent="0.25">
      <c r="A334" s="242">
        <v>7</v>
      </c>
      <c r="B334" s="293" t="s">
        <v>53</v>
      </c>
      <c r="C334" s="110">
        <v>42</v>
      </c>
      <c r="D334" s="110" t="s">
        <v>401</v>
      </c>
    </row>
    <row r="335" spans="1:4" hidden="1" x14ac:dyDescent="0.25">
      <c r="A335" s="242">
        <v>7</v>
      </c>
      <c r="B335" s="293" t="s">
        <v>53</v>
      </c>
      <c r="C335" s="110">
        <v>43</v>
      </c>
      <c r="D335" s="110" t="s">
        <v>402</v>
      </c>
    </row>
    <row r="336" spans="1:4" ht="25.5" hidden="1" x14ac:dyDescent="0.25">
      <c r="A336" s="242">
        <v>7</v>
      </c>
      <c r="B336" s="293" t="s">
        <v>53</v>
      </c>
      <c r="C336" s="110">
        <v>44</v>
      </c>
      <c r="D336" s="110" t="s">
        <v>403</v>
      </c>
    </row>
    <row r="337" spans="1:4" ht="25.5" hidden="1" x14ac:dyDescent="0.25">
      <c r="A337" s="242">
        <v>7</v>
      </c>
      <c r="B337" s="293" t="s">
        <v>53</v>
      </c>
      <c r="C337" s="110">
        <v>45</v>
      </c>
      <c r="D337" s="110" t="s">
        <v>404</v>
      </c>
    </row>
    <row r="338" spans="1:4" ht="38.25" hidden="1" x14ac:dyDescent="0.25">
      <c r="A338" s="242">
        <v>7</v>
      </c>
      <c r="B338" s="293" t="s">
        <v>53</v>
      </c>
      <c r="C338" s="110">
        <v>46</v>
      </c>
      <c r="D338" s="110" t="s">
        <v>405</v>
      </c>
    </row>
    <row r="339" spans="1:4" ht="38.25" hidden="1" x14ac:dyDescent="0.25">
      <c r="A339" s="242">
        <v>7</v>
      </c>
      <c r="B339" s="293" t="s">
        <v>53</v>
      </c>
      <c r="C339" s="110">
        <v>47</v>
      </c>
      <c r="D339" s="110" t="s">
        <v>406</v>
      </c>
    </row>
    <row r="340" spans="1:4" hidden="1" x14ac:dyDescent="0.25">
      <c r="A340" s="242">
        <v>7</v>
      </c>
      <c r="B340" s="293" t="s">
        <v>53</v>
      </c>
      <c r="C340" s="110">
        <v>48</v>
      </c>
      <c r="D340" s="110" t="s">
        <v>407</v>
      </c>
    </row>
    <row r="341" spans="1:4" ht="38.25" hidden="1" x14ac:dyDescent="0.25">
      <c r="A341" s="242">
        <v>7</v>
      </c>
      <c r="B341" s="293" t="s">
        <v>53</v>
      </c>
      <c r="C341" s="110">
        <v>49</v>
      </c>
      <c r="D341" s="110" t="s">
        <v>408</v>
      </c>
    </row>
    <row r="342" spans="1:4" ht="38.25" hidden="1" x14ac:dyDescent="0.25">
      <c r="A342" s="242">
        <v>7</v>
      </c>
      <c r="B342" s="293" t="s">
        <v>53</v>
      </c>
      <c r="C342" s="110">
        <v>50</v>
      </c>
      <c r="D342" s="110" t="s">
        <v>409</v>
      </c>
    </row>
    <row r="343" spans="1:4" ht="25.5" hidden="1" x14ac:dyDescent="0.25">
      <c r="A343" s="242">
        <v>7</v>
      </c>
      <c r="B343" s="293" t="s">
        <v>53</v>
      </c>
      <c r="C343" s="110">
        <v>51</v>
      </c>
      <c r="D343" s="110" t="s">
        <v>410</v>
      </c>
    </row>
    <row r="344" spans="1:4" hidden="1" x14ac:dyDescent="0.25">
      <c r="A344" s="242">
        <v>7</v>
      </c>
      <c r="B344" s="293" t="s">
        <v>53</v>
      </c>
      <c r="C344" s="110">
        <v>52</v>
      </c>
      <c r="D344" s="110" t="s">
        <v>411</v>
      </c>
    </row>
    <row r="345" spans="1:4" ht="25.5" hidden="1" x14ac:dyDescent="0.25">
      <c r="A345" s="242">
        <v>7</v>
      </c>
      <c r="B345" s="293" t="s">
        <v>53</v>
      </c>
      <c r="C345" s="110">
        <v>53</v>
      </c>
      <c r="D345" s="110" t="s">
        <v>412</v>
      </c>
    </row>
    <row r="346" spans="1:4" ht="38.25" hidden="1" x14ac:dyDescent="0.25">
      <c r="A346" s="242">
        <v>7</v>
      </c>
      <c r="B346" s="293" t="s">
        <v>53</v>
      </c>
      <c r="C346" s="110">
        <v>54</v>
      </c>
      <c r="D346" s="110" t="s">
        <v>413</v>
      </c>
    </row>
    <row r="347" spans="1:4" ht="38.25" hidden="1" x14ac:dyDescent="0.25">
      <c r="A347" s="242">
        <v>7</v>
      </c>
      <c r="B347" s="293" t="s">
        <v>53</v>
      </c>
      <c r="C347" s="110">
        <v>55</v>
      </c>
      <c r="D347" s="110" t="s">
        <v>414</v>
      </c>
    </row>
    <row r="348" spans="1:4" ht="25.5" hidden="1" x14ac:dyDescent="0.25">
      <c r="A348" s="242">
        <v>7</v>
      </c>
      <c r="B348" s="293" t="s">
        <v>53</v>
      </c>
      <c r="C348" s="110">
        <v>56</v>
      </c>
      <c r="D348" s="110" t="s">
        <v>415</v>
      </c>
    </row>
    <row r="349" spans="1:4" ht="25.5" hidden="1" x14ac:dyDescent="0.25">
      <c r="A349" s="242">
        <v>7</v>
      </c>
      <c r="B349" s="293" t="s">
        <v>53</v>
      </c>
      <c r="C349" s="284" t="s">
        <v>1465</v>
      </c>
      <c r="D349" s="110" t="s">
        <v>1464</v>
      </c>
    </row>
    <row r="350" spans="1:4" ht="25.5" hidden="1" x14ac:dyDescent="0.25">
      <c r="A350" s="242">
        <v>7</v>
      </c>
      <c r="B350" s="293" t="s">
        <v>53</v>
      </c>
      <c r="C350" s="110">
        <v>57</v>
      </c>
      <c r="D350" s="110" t="s">
        <v>416</v>
      </c>
    </row>
    <row r="351" spans="1:4" ht="25.5" hidden="1" x14ac:dyDescent="0.25">
      <c r="A351" s="242">
        <v>7</v>
      </c>
      <c r="B351" s="293" t="s">
        <v>53</v>
      </c>
      <c r="C351" s="110" t="s">
        <v>1788</v>
      </c>
      <c r="D351" s="110" t="s">
        <v>467</v>
      </c>
    </row>
    <row r="352" spans="1:4" hidden="1" x14ac:dyDescent="0.25">
      <c r="A352" s="242">
        <v>7</v>
      </c>
      <c r="B352" s="293" t="s">
        <v>53</v>
      </c>
      <c r="C352" s="110">
        <v>58</v>
      </c>
      <c r="D352" s="110" t="s">
        <v>417</v>
      </c>
    </row>
    <row r="353" spans="1:4" hidden="1" x14ac:dyDescent="0.25">
      <c r="A353" s="242">
        <v>7</v>
      </c>
      <c r="B353" s="293" t="s">
        <v>53</v>
      </c>
      <c r="C353" s="110" t="s">
        <v>1789</v>
      </c>
      <c r="D353" s="110" t="s">
        <v>466</v>
      </c>
    </row>
    <row r="354" spans="1:4" ht="25.5" hidden="1" x14ac:dyDescent="0.25">
      <c r="A354" s="242">
        <v>7</v>
      </c>
      <c r="B354" s="293" t="s">
        <v>53</v>
      </c>
      <c r="C354" s="110">
        <v>59</v>
      </c>
      <c r="D354" s="110" t="s">
        <v>418</v>
      </c>
    </row>
    <row r="355" spans="1:4" hidden="1" x14ac:dyDescent="0.25">
      <c r="A355" s="242">
        <v>7</v>
      </c>
      <c r="B355" s="293" t="s">
        <v>53</v>
      </c>
      <c r="C355" s="294">
        <v>60</v>
      </c>
      <c r="D355" s="110" t="s">
        <v>419</v>
      </c>
    </row>
    <row r="356" spans="1:4" hidden="1" x14ac:dyDescent="0.25">
      <c r="A356" s="242">
        <v>7</v>
      </c>
      <c r="B356" s="293" t="s">
        <v>53</v>
      </c>
      <c r="C356" s="110">
        <v>61</v>
      </c>
      <c r="D356" s="110" t="s">
        <v>420</v>
      </c>
    </row>
    <row r="357" spans="1:4" hidden="1" x14ac:dyDescent="0.25">
      <c r="A357" s="242">
        <v>7</v>
      </c>
      <c r="B357" s="293" t="s">
        <v>53</v>
      </c>
      <c r="C357" s="110" t="s">
        <v>1790</v>
      </c>
      <c r="D357" s="110" t="s">
        <v>461</v>
      </c>
    </row>
    <row r="358" spans="1:4" ht="25.5" hidden="1" x14ac:dyDescent="0.25">
      <c r="A358" s="242">
        <v>7</v>
      </c>
      <c r="B358" s="293" t="s">
        <v>53</v>
      </c>
      <c r="C358" s="110">
        <v>62</v>
      </c>
      <c r="D358" s="110" t="s">
        <v>421</v>
      </c>
    </row>
    <row r="359" spans="1:4" ht="25.5" hidden="1" x14ac:dyDescent="0.25">
      <c r="A359" s="242">
        <v>7</v>
      </c>
      <c r="B359" s="293" t="s">
        <v>53</v>
      </c>
      <c r="C359" s="110">
        <v>63</v>
      </c>
      <c r="D359" s="110" t="s">
        <v>422</v>
      </c>
    </row>
    <row r="360" spans="1:4" ht="38.25" hidden="1" x14ac:dyDescent="0.25">
      <c r="A360" s="242">
        <v>7</v>
      </c>
      <c r="B360" s="293" t="s">
        <v>53</v>
      </c>
      <c r="C360" s="110">
        <v>64</v>
      </c>
      <c r="D360" s="110" t="s">
        <v>423</v>
      </c>
    </row>
    <row r="361" spans="1:4" hidden="1" x14ac:dyDescent="0.25">
      <c r="A361" s="242">
        <v>7</v>
      </c>
      <c r="B361" s="293"/>
      <c r="C361" s="295">
        <v>65</v>
      </c>
      <c r="D361" s="110"/>
    </row>
    <row r="362" spans="1:4" ht="25.5" hidden="1" x14ac:dyDescent="0.25">
      <c r="A362" s="242">
        <v>7</v>
      </c>
      <c r="B362" s="293" t="s">
        <v>53</v>
      </c>
      <c r="C362" s="110">
        <v>66</v>
      </c>
      <c r="D362" s="110" t="s">
        <v>424</v>
      </c>
    </row>
    <row r="363" spans="1:4" ht="25.5" hidden="1" x14ac:dyDescent="0.25">
      <c r="A363" s="242">
        <v>7</v>
      </c>
      <c r="B363" s="293" t="s">
        <v>53</v>
      </c>
      <c r="C363" s="110" t="s">
        <v>1791</v>
      </c>
      <c r="D363" s="110" t="s">
        <v>465</v>
      </c>
    </row>
    <row r="364" spans="1:4" hidden="1" x14ac:dyDescent="0.25">
      <c r="A364" s="242">
        <v>7</v>
      </c>
      <c r="B364" s="293" t="s">
        <v>53</v>
      </c>
      <c r="C364" s="110">
        <v>67</v>
      </c>
      <c r="D364" s="110" t="s">
        <v>425</v>
      </c>
    </row>
    <row r="365" spans="1:4" ht="38.25" hidden="1" x14ac:dyDescent="0.25">
      <c r="A365" s="242">
        <v>7</v>
      </c>
      <c r="B365" s="293" t="s">
        <v>53</v>
      </c>
      <c r="C365" s="110">
        <v>68</v>
      </c>
      <c r="D365" s="110" t="s">
        <v>426</v>
      </c>
    </row>
    <row r="366" spans="1:4" ht="25.5" hidden="1" x14ac:dyDescent="0.25">
      <c r="A366" s="242">
        <v>7</v>
      </c>
      <c r="B366" s="293" t="s">
        <v>53</v>
      </c>
      <c r="C366" s="284" t="s">
        <v>1467</v>
      </c>
      <c r="D366" s="110" t="s">
        <v>1466</v>
      </c>
    </row>
    <row r="367" spans="1:4" hidden="1" x14ac:dyDescent="0.25">
      <c r="A367" s="242">
        <v>7</v>
      </c>
      <c r="B367" s="293"/>
      <c r="C367" s="295">
        <v>69</v>
      </c>
      <c r="D367" s="110"/>
    </row>
    <row r="368" spans="1:4" ht="25.5" hidden="1" x14ac:dyDescent="0.25">
      <c r="A368" s="242">
        <v>7</v>
      </c>
      <c r="B368" s="293" t="s">
        <v>53</v>
      </c>
      <c r="C368" s="110">
        <v>70</v>
      </c>
      <c r="D368" s="110" t="s">
        <v>427</v>
      </c>
    </row>
    <row r="369" spans="1:4" ht="25.5" hidden="1" x14ac:dyDescent="0.25">
      <c r="A369" s="242">
        <v>7</v>
      </c>
      <c r="B369" s="293" t="s">
        <v>53</v>
      </c>
      <c r="C369" s="284" t="s">
        <v>1469</v>
      </c>
      <c r="D369" s="110" t="s">
        <v>1468</v>
      </c>
    </row>
    <row r="370" spans="1:4" ht="38.25" hidden="1" x14ac:dyDescent="0.25">
      <c r="A370" s="242">
        <v>7</v>
      </c>
      <c r="B370" s="293" t="s">
        <v>53</v>
      </c>
      <c r="C370" s="122">
        <v>71</v>
      </c>
      <c r="D370" s="110" t="s">
        <v>428</v>
      </c>
    </row>
    <row r="371" spans="1:4" ht="25.5" hidden="1" x14ac:dyDescent="0.25">
      <c r="A371" s="242">
        <v>7</v>
      </c>
      <c r="B371" s="293" t="s">
        <v>53</v>
      </c>
      <c r="C371" s="122">
        <v>72</v>
      </c>
      <c r="D371" s="110" t="s">
        <v>429</v>
      </c>
    </row>
    <row r="372" spans="1:4" ht="25.5" hidden="1" x14ac:dyDescent="0.25">
      <c r="A372" s="242">
        <v>7</v>
      </c>
      <c r="B372" s="293" t="s">
        <v>53</v>
      </c>
      <c r="C372" s="110" t="s">
        <v>1792</v>
      </c>
      <c r="D372" s="110" t="s">
        <v>462</v>
      </c>
    </row>
    <row r="373" spans="1:4" ht="25.5" hidden="1" x14ac:dyDescent="0.25">
      <c r="A373" s="242">
        <v>7</v>
      </c>
      <c r="B373" s="293" t="s">
        <v>53</v>
      </c>
      <c r="C373" s="122">
        <v>73</v>
      </c>
      <c r="D373" s="110" t="s">
        <v>430</v>
      </c>
    </row>
    <row r="374" spans="1:4" ht="25.5" hidden="1" x14ac:dyDescent="0.25">
      <c r="A374" s="242">
        <v>7</v>
      </c>
      <c r="B374" s="293" t="s">
        <v>53</v>
      </c>
      <c r="C374" s="284" t="s">
        <v>1471</v>
      </c>
      <c r="D374" s="110" t="s">
        <v>1470</v>
      </c>
    </row>
    <row r="375" spans="1:4" ht="25.5" hidden="1" x14ac:dyDescent="0.25">
      <c r="A375" s="242">
        <v>7</v>
      </c>
      <c r="B375" s="293" t="s">
        <v>53</v>
      </c>
      <c r="C375" s="110">
        <v>74</v>
      </c>
      <c r="D375" s="110" t="s">
        <v>431</v>
      </c>
    </row>
    <row r="376" spans="1:4" hidden="1" x14ac:dyDescent="0.25">
      <c r="A376" s="242">
        <v>7</v>
      </c>
      <c r="B376" s="293"/>
      <c r="C376" s="295">
        <v>75</v>
      </c>
      <c r="D376" s="110"/>
    </row>
    <row r="377" spans="1:4" ht="25.5" hidden="1" x14ac:dyDescent="0.25">
      <c r="A377" s="242">
        <v>7</v>
      </c>
      <c r="B377" s="293" t="s">
        <v>53</v>
      </c>
      <c r="C377" s="284" t="s">
        <v>1473</v>
      </c>
      <c r="D377" s="110" t="s">
        <v>1472</v>
      </c>
    </row>
    <row r="378" spans="1:4" ht="25.5" hidden="1" x14ac:dyDescent="0.25">
      <c r="A378" s="242">
        <v>7</v>
      </c>
      <c r="B378" s="293" t="s">
        <v>53</v>
      </c>
      <c r="C378" s="110">
        <v>76</v>
      </c>
      <c r="D378" s="110" t="s">
        <v>432</v>
      </c>
    </row>
    <row r="379" spans="1:4" ht="25.5" hidden="1" x14ac:dyDescent="0.25">
      <c r="A379" s="242">
        <v>7</v>
      </c>
      <c r="B379" s="293" t="s">
        <v>53</v>
      </c>
      <c r="C379" s="110">
        <v>77</v>
      </c>
      <c r="D379" s="110" t="s">
        <v>433</v>
      </c>
    </row>
    <row r="380" spans="1:4" hidden="1" x14ac:dyDescent="0.25">
      <c r="A380" s="242">
        <v>7</v>
      </c>
      <c r="B380" s="293" t="s">
        <v>53</v>
      </c>
      <c r="C380" s="284" t="s">
        <v>1475</v>
      </c>
      <c r="D380" s="110" t="s">
        <v>1474</v>
      </c>
    </row>
    <row r="381" spans="1:4" ht="25.5" hidden="1" x14ac:dyDescent="0.25">
      <c r="A381" s="242">
        <v>7</v>
      </c>
      <c r="B381" s="293" t="s">
        <v>53</v>
      </c>
      <c r="C381" s="110">
        <v>78</v>
      </c>
      <c r="D381" s="110" t="s">
        <v>434</v>
      </c>
    </row>
    <row r="382" spans="1:4" ht="25.5" hidden="1" x14ac:dyDescent="0.25">
      <c r="A382" s="242">
        <v>7</v>
      </c>
      <c r="B382" s="293" t="s">
        <v>53</v>
      </c>
      <c r="C382" s="284" t="s">
        <v>1477</v>
      </c>
      <c r="D382" s="110" t="s">
        <v>1476</v>
      </c>
    </row>
    <row r="383" spans="1:4" ht="38.25" hidden="1" x14ac:dyDescent="0.25">
      <c r="A383" s="242">
        <v>7</v>
      </c>
      <c r="B383" s="293" t="s">
        <v>53</v>
      </c>
      <c r="C383" s="110">
        <v>79</v>
      </c>
      <c r="D383" s="110" t="s">
        <v>435</v>
      </c>
    </row>
    <row r="384" spans="1:4" ht="38.25" hidden="1" x14ac:dyDescent="0.25">
      <c r="A384" s="242">
        <v>7</v>
      </c>
      <c r="B384" s="293" t="s">
        <v>53</v>
      </c>
      <c r="C384" s="110">
        <v>80</v>
      </c>
      <c r="D384" s="110" t="s">
        <v>436</v>
      </c>
    </row>
    <row r="385" spans="1:4" hidden="1" x14ac:dyDescent="0.25">
      <c r="A385" s="242">
        <v>7</v>
      </c>
      <c r="B385" s="293" t="s">
        <v>53</v>
      </c>
      <c r="C385" s="110">
        <v>81</v>
      </c>
      <c r="D385" s="110" t="s">
        <v>437</v>
      </c>
    </row>
    <row r="386" spans="1:4" ht="25.5" hidden="1" x14ac:dyDescent="0.25">
      <c r="A386" s="242">
        <v>7</v>
      </c>
      <c r="B386" s="293" t="s">
        <v>53</v>
      </c>
      <c r="C386" s="110">
        <v>82</v>
      </c>
      <c r="D386" s="110" t="s">
        <v>438</v>
      </c>
    </row>
    <row r="387" spans="1:4" ht="25.5" hidden="1" x14ac:dyDescent="0.25">
      <c r="A387" s="242">
        <v>7</v>
      </c>
      <c r="B387" s="293" t="s">
        <v>53</v>
      </c>
      <c r="C387" s="110">
        <v>83</v>
      </c>
      <c r="D387" s="110" t="s">
        <v>439</v>
      </c>
    </row>
    <row r="388" spans="1:4" ht="25.5" hidden="1" x14ac:dyDescent="0.25">
      <c r="A388" s="242">
        <v>7</v>
      </c>
      <c r="B388" s="293" t="s">
        <v>53</v>
      </c>
      <c r="C388" s="110">
        <v>84</v>
      </c>
      <c r="D388" s="110" t="s">
        <v>440</v>
      </c>
    </row>
    <row r="389" spans="1:4" hidden="1" x14ac:dyDescent="0.25">
      <c r="A389" s="242">
        <v>7</v>
      </c>
      <c r="B389" s="293" t="s">
        <v>53</v>
      </c>
      <c r="C389" s="110">
        <v>85</v>
      </c>
      <c r="D389" s="110" t="s">
        <v>441</v>
      </c>
    </row>
    <row r="390" spans="1:4" ht="25.5" hidden="1" x14ac:dyDescent="0.25">
      <c r="A390" s="242">
        <v>7</v>
      </c>
      <c r="B390" s="293" t="s">
        <v>53</v>
      </c>
      <c r="C390" s="110" t="s">
        <v>1479</v>
      </c>
      <c r="D390" s="110" t="s">
        <v>1478</v>
      </c>
    </row>
    <row r="391" spans="1:4" ht="25.5" hidden="1" x14ac:dyDescent="0.25">
      <c r="A391" s="242">
        <v>7</v>
      </c>
      <c r="B391" s="293" t="s">
        <v>53</v>
      </c>
      <c r="C391" s="110">
        <v>86</v>
      </c>
      <c r="D391" s="110" t="s">
        <v>442</v>
      </c>
    </row>
    <row r="392" spans="1:4" hidden="1" x14ac:dyDescent="0.25">
      <c r="A392" s="242">
        <v>7</v>
      </c>
      <c r="B392" s="293" t="s">
        <v>53</v>
      </c>
      <c r="C392" s="110">
        <v>87</v>
      </c>
      <c r="D392" s="110" t="s">
        <v>443</v>
      </c>
    </row>
    <row r="393" spans="1:4" ht="25.5" hidden="1" x14ac:dyDescent="0.25">
      <c r="A393" s="242">
        <v>7</v>
      </c>
      <c r="B393" s="293" t="s">
        <v>53</v>
      </c>
      <c r="C393" s="110">
        <v>88</v>
      </c>
      <c r="D393" s="110" t="s">
        <v>444</v>
      </c>
    </row>
    <row r="394" spans="1:4" hidden="1" x14ac:dyDescent="0.25">
      <c r="A394" s="242">
        <v>7</v>
      </c>
      <c r="B394" s="293" t="s">
        <v>53</v>
      </c>
      <c r="C394" s="110" t="s">
        <v>1793</v>
      </c>
      <c r="D394" s="110" t="s">
        <v>488</v>
      </c>
    </row>
    <row r="395" spans="1:4" hidden="1" x14ac:dyDescent="0.25">
      <c r="A395" s="242">
        <v>7</v>
      </c>
      <c r="B395" s="293" t="s">
        <v>53</v>
      </c>
      <c r="C395" s="110">
        <v>89</v>
      </c>
      <c r="D395" s="110" t="s">
        <v>445</v>
      </c>
    </row>
    <row r="396" spans="1:4" ht="25.5" hidden="1" x14ac:dyDescent="0.25">
      <c r="A396" s="242">
        <v>7</v>
      </c>
      <c r="B396" s="293" t="s">
        <v>53</v>
      </c>
      <c r="C396" s="110" t="s">
        <v>1794</v>
      </c>
      <c r="D396" s="110" t="s">
        <v>487</v>
      </c>
    </row>
    <row r="397" spans="1:4" ht="38.25" hidden="1" x14ac:dyDescent="0.25">
      <c r="A397" s="242">
        <v>7</v>
      </c>
      <c r="B397" s="293" t="s">
        <v>53</v>
      </c>
      <c r="C397" s="110">
        <v>90</v>
      </c>
      <c r="D397" s="110" t="s">
        <v>446</v>
      </c>
    </row>
    <row r="398" spans="1:4" hidden="1" x14ac:dyDescent="0.25">
      <c r="A398" s="242">
        <v>7</v>
      </c>
      <c r="B398" s="293" t="s">
        <v>53</v>
      </c>
      <c r="C398" s="284" t="s">
        <v>1481</v>
      </c>
      <c r="D398" s="110" t="s">
        <v>1480</v>
      </c>
    </row>
    <row r="399" spans="1:4" hidden="1" x14ac:dyDescent="0.25">
      <c r="A399" s="242">
        <v>7</v>
      </c>
      <c r="B399" s="293" t="s">
        <v>53</v>
      </c>
      <c r="C399" s="110">
        <v>91</v>
      </c>
      <c r="D399" s="110" t="s">
        <v>447</v>
      </c>
    </row>
    <row r="400" spans="1:4" ht="25.5" hidden="1" x14ac:dyDescent="0.25">
      <c r="A400" s="242">
        <v>7</v>
      </c>
      <c r="B400" s="293" t="s">
        <v>53</v>
      </c>
      <c r="C400" s="284" t="s">
        <v>1483</v>
      </c>
      <c r="D400" s="110" t="s">
        <v>1482</v>
      </c>
    </row>
    <row r="401" spans="1:4" ht="25.5" hidden="1" x14ac:dyDescent="0.25">
      <c r="A401" s="242">
        <v>7</v>
      </c>
      <c r="B401" s="293" t="s">
        <v>53</v>
      </c>
      <c r="C401" s="110">
        <v>92</v>
      </c>
      <c r="D401" s="110" t="s">
        <v>448</v>
      </c>
    </row>
    <row r="402" spans="1:4" hidden="1" x14ac:dyDescent="0.25">
      <c r="A402" s="242">
        <v>7</v>
      </c>
      <c r="B402" s="293" t="s">
        <v>53</v>
      </c>
      <c r="C402" s="110" t="s">
        <v>1485</v>
      </c>
      <c r="D402" s="110" t="s">
        <v>1484</v>
      </c>
    </row>
    <row r="403" spans="1:4" ht="25.5" hidden="1" x14ac:dyDescent="0.25">
      <c r="A403" s="242">
        <v>7</v>
      </c>
      <c r="B403" s="293" t="s">
        <v>53</v>
      </c>
      <c r="C403" s="110">
        <v>93</v>
      </c>
      <c r="D403" s="110" t="s">
        <v>449</v>
      </c>
    </row>
    <row r="404" spans="1:4" ht="25.5" hidden="1" x14ac:dyDescent="0.25">
      <c r="A404" s="242">
        <v>7</v>
      </c>
      <c r="B404" s="293" t="s">
        <v>53</v>
      </c>
      <c r="C404" s="284" t="s">
        <v>1487</v>
      </c>
      <c r="D404" s="110" t="s">
        <v>1486</v>
      </c>
    </row>
    <row r="405" spans="1:4" hidden="1" x14ac:dyDescent="0.25">
      <c r="A405" s="242">
        <v>7</v>
      </c>
      <c r="B405" s="293" t="s">
        <v>53</v>
      </c>
      <c r="C405" s="110">
        <v>94</v>
      </c>
      <c r="D405" s="110" t="s">
        <v>450</v>
      </c>
    </row>
    <row r="406" spans="1:4" ht="38.25" hidden="1" x14ac:dyDescent="0.25">
      <c r="A406" s="242">
        <v>7</v>
      </c>
      <c r="B406" s="293" t="s">
        <v>53</v>
      </c>
      <c r="C406" s="110" t="s">
        <v>1795</v>
      </c>
      <c r="D406" s="110" t="s">
        <v>486</v>
      </c>
    </row>
    <row r="407" spans="1:4" ht="25.5" hidden="1" x14ac:dyDescent="0.25">
      <c r="A407" s="242">
        <v>7</v>
      </c>
      <c r="B407" s="293" t="s">
        <v>53</v>
      </c>
      <c r="C407" s="284">
        <v>95</v>
      </c>
      <c r="D407" s="110" t="s">
        <v>1460</v>
      </c>
    </row>
    <row r="408" spans="1:4" hidden="1" x14ac:dyDescent="0.25">
      <c r="A408" s="242">
        <v>7</v>
      </c>
      <c r="B408" s="293" t="s">
        <v>53</v>
      </c>
      <c r="C408" s="110" t="s">
        <v>1796</v>
      </c>
      <c r="D408" s="110" t="s">
        <v>485</v>
      </c>
    </row>
    <row r="409" spans="1:4" ht="25.5" hidden="1" x14ac:dyDescent="0.25">
      <c r="A409" s="242">
        <v>7</v>
      </c>
      <c r="B409" s="293" t="s">
        <v>53</v>
      </c>
      <c r="C409" s="110">
        <v>96</v>
      </c>
      <c r="D409" s="110" t="s">
        <v>451</v>
      </c>
    </row>
    <row r="410" spans="1:4" ht="25.5" hidden="1" x14ac:dyDescent="0.25">
      <c r="A410" s="242">
        <v>7</v>
      </c>
      <c r="B410" s="293" t="s">
        <v>53</v>
      </c>
      <c r="C410" s="110" t="s">
        <v>1797</v>
      </c>
      <c r="D410" s="110" t="s">
        <v>484</v>
      </c>
    </row>
    <row r="411" spans="1:4" ht="38.25" hidden="1" x14ac:dyDescent="0.25">
      <c r="A411" s="242">
        <v>7</v>
      </c>
      <c r="B411" s="293" t="s">
        <v>53</v>
      </c>
      <c r="C411" s="110">
        <v>97</v>
      </c>
      <c r="D411" s="110" t="s">
        <v>452</v>
      </c>
    </row>
    <row r="412" spans="1:4" ht="25.5" hidden="1" x14ac:dyDescent="0.25">
      <c r="A412" s="242">
        <v>7</v>
      </c>
      <c r="B412" s="293" t="s">
        <v>53</v>
      </c>
      <c r="C412" s="284" t="s">
        <v>1489</v>
      </c>
      <c r="D412" s="110" t="s">
        <v>1488</v>
      </c>
    </row>
    <row r="413" spans="1:4" ht="38.25" hidden="1" x14ac:dyDescent="0.25">
      <c r="A413" s="242">
        <v>7</v>
      </c>
      <c r="B413" s="293" t="s">
        <v>53</v>
      </c>
      <c r="C413" s="110">
        <v>98</v>
      </c>
      <c r="D413" s="110" t="s">
        <v>453</v>
      </c>
    </row>
    <row r="414" spans="1:4" ht="25.5" hidden="1" x14ac:dyDescent="0.25">
      <c r="A414" s="242">
        <v>7</v>
      </c>
      <c r="B414" s="293" t="s">
        <v>53</v>
      </c>
      <c r="C414" s="110" t="s">
        <v>1798</v>
      </c>
      <c r="D414" s="110" t="s">
        <v>483</v>
      </c>
    </row>
    <row r="415" spans="1:4" hidden="1" x14ac:dyDescent="0.25">
      <c r="A415" s="242">
        <v>7</v>
      </c>
      <c r="B415" s="293" t="s">
        <v>53</v>
      </c>
      <c r="C415" s="110">
        <v>99</v>
      </c>
      <c r="D415" s="110" t="s">
        <v>454</v>
      </c>
    </row>
    <row r="416" spans="1:4" ht="25.5" hidden="1" x14ac:dyDescent="0.25">
      <c r="A416" s="242">
        <v>7</v>
      </c>
      <c r="B416" s="293" t="s">
        <v>53</v>
      </c>
      <c r="C416" s="110" t="s">
        <v>1799</v>
      </c>
      <c r="D416" s="110" t="s">
        <v>482</v>
      </c>
    </row>
    <row r="417" spans="1:4" ht="38.25" hidden="1" x14ac:dyDescent="0.25">
      <c r="A417" s="242">
        <v>7</v>
      </c>
      <c r="B417" s="293" t="s">
        <v>53</v>
      </c>
      <c r="C417" s="110">
        <v>100</v>
      </c>
      <c r="D417" s="110" t="s">
        <v>455</v>
      </c>
    </row>
    <row r="418" spans="1:4" ht="25.5" hidden="1" x14ac:dyDescent="0.25">
      <c r="A418" s="242">
        <v>7</v>
      </c>
      <c r="B418" s="293" t="s">
        <v>53</v>
      </c>
      <c r="C418" s="110" t="s">
        <v>1800</v>
      </c>
      <c r="D418" s="110" t="s">
        <v>476</v>
      </c>
    </row>
    <row r="419" spans="1:4" ht="25.5" hidden="1" x14ac:dyDescent="0.25">
      <c r="A419" s="242">
        <v>7</v>
      </c>
      <c r="B419" s="293" t="s">
        <v>53</v>
      </c>
      <c r="C419" s="110">
        <v>101</v>
      </c>
      <c r="D419" s="110" t="s">
        <v>456</v>
      </c>
    </row>
    <row r="420" spans="1:4" ht="25.5" hidden="1" x14ac:dyDescent="0.25">
      <c r="A420" s="242">
        <v>7</v>
      </c>
      <c r="B420" s="293" t="s">
        <v>53</v>
      </c>
      <c r="C420" s="110" t="s">
        <v>1801</v>
      </c>
      <c r="D420" s="110" t="s">
        <v>475</v>
      </c>
    </row>
    <row r="421" spans="1:4" ht="25.5" hidden="1" x14ac:dyDescent="0.25">
      <c r="A421" s="242">
        <v>7</v>
      </c>
      <c r="B421" s="293" t="s">
        <v>53</v>
      </c>
      <c r="C421" s="110">
        <v>102</v>
      </c>
      <c r="D421" s="110" t="s">
        <v>1802</v>
      </c>
    </row>
    <row r="422" spans="1:4" ht="25.5" hidden="1" x14ac:dyDescent="0.25">
      <c r="A422" s="242">
        <v>7</v>
      </c>
      <c r="B422" s="293" t="s">
        <v>53</v>
      </c>
      <c r="C422" s="110" t="s">
        <v>1803</v>
      </c>
      <c r="D422" s="110" t="s">
        <v>474</v>
      </c>
    </row>
    <row r="423" spans="1:4" ht="25.5" hidden="1" x14ac:dyDescent="0.25">
      <c r="A423" s="242">
        <v>7</v>
      </c>
      <c r="B423" s="293" t="s">
        <v>53</v>
      </c>
      <c r="C423" s="284">
        <v>103</v>
      </c>
      <c r="D423" s="110" t="s">
        <v>1804</v>
      </c>
    </row>
    <row r="424" spans="1:4" ht="25.5" hidden="1" x14ac:dyDescent="0.25">
      <c r="A424" s="242">
        <v>7</v>
      </c>
      <c r="B424" s="293" t="s">
        <v>53</v>
      </c>
      <c r="C424" s="284" t="s">
        <v>1491</v>
      </c>
      <c r="D424" s="110" t="s">
        <v>1805</v>
      </c>
    </row>
    <row r="425" spans="1:4" ht="25.5" hidden="1" x14ac:dyDescent="0.25">
      <c r="A425" s="242">
        <v>7</v>
      </c>
      <c r="B425" s="293" t="s">
        <v>53</v>
      </c>
      <c r="C425" s="284">
        <v>104</v>
      </c>
      <c r="D425" s="110" t="s">
        <v>1462</v>
      </c>
    </row>
    <row r="426" spans="1:4" ht="25.5" hidden="1" x14ac:dyDescent="0.25">
      <c r="A426" s="242">
        <v>7</v>
      </c>
      <c r="B426" s="293" t="s">
        <v>53</v>
      </c>
      <c r="C426" s="110" t="s">
        <v>1806</v>
      </c>
      <c r="D426" s="110" t="s">
        <v>473</v>
      </c>
    </row>
    <row r="427" spans="1:4" ht="25.5" hidden="1" x14ac:dyDescent="0.25">
      <c r="A427" s="242">
        <v>7</v>
      </c>
      <c r="B427" s="293" t="s">
        <v>53</v>
      </c>
      <c r="C427" s="110">
        <v>105</v>
      </c>
      <c r="D427" s="110" t="s">
        <v>459</v>
      </c>
    </row>
    <row r="428" spans="1:4" hidden="1" x14ac:dyDescent="0.25">
      <c r="A428" s="242">
        <v>7</v>
      </c>
      <c r="B428" s="293" t="s">
        <v>53</v>
      </c>
      <c r="C428" s="110" t="s">
        <v>1807</v>
      </c>
      <c r="D428" s="110" t="s">
        <v>472</v>
      </c>
    </row>
    <row r="429" spans="1:4" hidden="1" x14ac:dyDescent="0.25">
      <c r="A429" s="242">
        <v>7</v>
      </c>
      <c r="B429" s="293" t="s">
        <v>53</v>
      </c>
      <c r="C429" s="110" t="s">
        <v>1808</v>
      </c>
      <c r="D429" s="110" t="s">
        <v>471</v>
      </c>
    </row>
    <row r="430" spans="1:4" ht="51" hidden="1" x14ac:dyDescent="0.25">
      <c r="A430" s="242">
        <v>7</v>
      </c>
      <c r="B430" s="293" t="s">
        <v>53</v>
      </c>
      <c r="C430" s="110">
        <v>106</v>
      </c>
      <c r="D430" s="110" t="s">
        <v>460</v>
      </c>
    </row>
    <row r="431" spans="1:4" hidden="1" x14ac:dyDescent="0.25">
      <c r="A431" s="242">
        <v>7</v>
      </c>
      <c r="B431" s="293" t="s">
        <v>53</v>
      </c>
      <c r="C431" s="110" t="s">
        <v>1809</v>
      </c>
      <c r="D431" s="110" t="s">
        <v>470</v>
      </c>
    </row>
    <row r="432" spans="1:4" hidden="1" x14ac:dyDescent="0.25">
      <c r="A432" s="242">
        <v>7</v>
      </c>
      <c r="B432" s="293" t="s">
        <v>53</v>
      </c>
      <c r="C432" s="110" t="s">
        <v>861</v>
      </c>
      <c r="D432" s="110" t="s">
        <v>461</v>
      </c>
    </row>
    <row r="433" spans="1:4" ht="25.5" hidden="1" x14ac:dyDescent="0.25">
      <c r="A433" s="242">
        <v>7</v>
      </c>
      <c r="B433" s="293" t="s">
        <v>53</v>
      </c>
      <c r="C433" s="110" t="s">
        <v>862</v>
      </c>
      <c r="D433" s="110" t="s">
        <v>462</v>
      </c>
    </row>
    <row r="434" spans="1:4" ht="25.5" hidden="1" x14ac:dyDescent="0.25">
      <c r="A434" s="242">
        <v>7</v>
      </c>
      <c r="B434" s="293" t="s">
        <v>53</v>
      </c>
      <c r="C434" s="284" t="s">
        <v>1493</v>
      </c>
      <c r="D434" s="110" t="s">
        <v>1810</v>
      </c>
    </row>
    <row r="435" spans="1:4" ht="25.5" hidden="1" x14ac:dyDescent="0.25">
      <c r="A435" s="242">
        <v>7</v>
      </c>
      <c r="B435" s="293" t="s">
        <v>53</v>
      </c>
      <c r="C435" s="110" t="s">
        <v>863</v>
      </c>
      <c r="D435" s="110" t="s">
        <v>463</v>
      </c>
    </row>
    <row r="436" spans="1:4" ht="25.5" hidden="1" x14ac:dyDescent="0.25">
      <c r="A436" s="242">
        <v>7</v>
      </c>
      <c r="B436" s="293" t="s">
        <v>53</v>
      </c>
      <c r="C436" s="110" t="s">
        <v>1811</v>
      </c>
      <c r="D436" s="110" t="s">
        <v>469</v>
      </c>
    </row>
    <row r="437" spans="1:4" ht="38.25" hidden="1" x14ac:dyDescent="0.25">
      <c r="A437" s="242">
        <v>7</v>
      </c>
      <c r="B437" s="293" t="s">
        <v>53</v>
      </c>
      <c r="C437" s="284" t="s">
        <v>1495</v>
      </c>
      <c r="D437" s="110" t="s">
        <v>1494</v>
      </c>
    </row>
    <row r="438" spans="1:4" ht="25.5" hidden="1" x14ac:dyDescent="0.25">
      <c r="A438" s="242">
        <v>7</v>
      </c>
      <c r="B438" s="293" t="s">
        <v>53</v>
      </c>
      <c r="C438" s="110" t="s">
        <v>864</v>
      </c>
      <c r="D438" s="110" t="s">
        <v>464</v>
      </c>
    </row>
    <row r="439" spans="1:4" ht="25.5" hidden="1" x14ac:dyDescent="0.25">
      <c r="A439" s="242">
        <v>7</v>
      </c>
      <c r="B439" s="293" t="s">
        <v>53</v>
      </c>
      <c r="C439" s="110" t="s">
        <v>1812</v>
      </c>
      <c r="D439" s="110" t="s">
        <v>481</v>
      </c>
    </row>
    <row r="440" spans="1:4" ht="25.5" hidden="1" x14ac:dyDescent="0.25">
      <c r="A440" s="242">
        <v>7</v>
      </c>
      <c r="B440" s="293" t="s">
        <v>53</v>
      </c>
      <c r="C440" s="110" t="s">
        <v>865</v>
      </c>
      <c r="D440" s="110" t="s">
        <v>465</v>
      </c>
    </row>
    <row r="441" spans="1:4" ht="25.5" hidden="1" x14ac:dyDescent="0.25">
      <c r="A441" s="242">
        <v>7</v>
      </c>
      <c r="B441" s="293" t="s">
        <v>53</v>
      </c>
      <c r="C441" s="284" t="s">
        <v>1496</v>
      </c>
      <c r="D441" s="110" t="s">
        <v>1497</v>
      </c>
    </row>
    <row r="442" spans="1:4" hidden="1" x14ac:dyDescent="0.25">
      <c r="A442" s="242">
        <v>7</v>
      </c>
      <c r="B442" s="293" t="s">
        <v>53</v>
      </c>
      <c r="C442" s="110" t="s">
        <v>866</v>
      </c>
      <c r="D442" s="110" t="s">
        <v>466</v>
      </c>
    </row>
    <row r="443" spans="1:4" ht="25.5" hidden="1" x14ac:dyDescent="0.25">
      <c r="A443" s="242">
        <v>7</v>
      </c>
      <c r="B443" s="293" t="s">
        <v>53</v>
      </c>
      <c r="C443" s="110" t="s">
        <v>1813</v>
      </c>
      <c r="D443" s="110" t="s">
        <v>480</v>
      </c>
    </row>
    <row r="444" spans="1:4" ht="25.5" hidden="1" x14ac:dyDescent="0.25">
      <c r="A444" s="242">
        <v>7</v>
      </c>
      <c r="B444" s="293" t="s">
        <v>53</v>
      </c>
      <c r="C444" s="110" t="s">
        <v>867</v>
      </c>
      <c r="D444" s="110" t="s">
        <v>467</v>
      </c>
    </row>
    <row r="445" spans="1:4" ht="51" hidden="1" x14ac:dyDescent="0.25">
      <c r="A445" s="242">
        <v>7</v>
      </c>
      <c r="B445" s="293" t="s">
        <v>53</v>
      </c>
      <c r="C445" s="284" t="s">
        <v>1499</v>
      </c>
      <c r="D445" s="110" t="s">
        <v>1498</v>
      </c>
    </row>
    <row r="446" spans="1:4" hidden="1" x14ac:dyDescent="0.25">
      <c r="A446" s="242">
        <v>7</v>
      </c>
      <c r="B446" s="293" t="s">
        <v>53</v>
      </c>
      <c r="C446" s="110" t="s">
        <v>868</v>
      </c>
      <c r="D446" s="110" t="s">
        <v>468</v>
      </c>
    </row>
    <row r="447" spans="1:4" ht="38.25" hidden="1" x14ac:dyDescent="0.25">
      <c r="A447" s="242">
        <v>7</v>
      </c>
      <c r="B447" s="293" t="s">
        <v>53</v>
      </c>
      <c r="C447" s="284" t="s">
        <v>1501</v>
      </c>
      <c r="D447" s="110" t="s">
        <v>1500</v>
      </c>
    </row>
    <row r="448" spans="1:4" ht="25.5" hidden="1" x14ac:dyDescent="0.25">
      <c r="A448" s="242">
        <v>7</v>
      </c>
      <c r="B448" s="293" t="s">
        <v>53</v>
      </c>
      <c r="C448" s="110" t="s">
        <v>869</v>
      </c>
      <c r="D448" s="110" t="s">
        <v>469</v>
      </c>
    </row>
    <row r="449" spans="1:4" ht="63.75" hidden="1" x14ac:dyDescent="0.25">
      <c r="A449" s="242">
        <v>7</v>
      </c>
      <c r="B449" s="293" t="s">
        <v>53</v>
      </c>
      <c r="C449" s="284" t="s">
        <v>1503</v>
      </c>
      <c r="D449" s="110" t="s">
        <v>1502</v>
      </c>
    </row>
    <row r="450" spans="1:4" hidden="1" x14ac:dyDescent="0.25">
      <c r="A450" s="242">
        <v>7</v>
      </c>
      <c r="B450" s="293" t="s">
        <v>53</v>
      </c>
      <c r="C450" s="110" t="s">
        <v>870</v>
      </c>
      <c r="D450" s="110" t="s">
        <v>470</v>
      </c>
    </row>
    <row r="451" spans="1:4" ht="38.25" hidden="1" x14ac:dyDescent="0.25">
      <c r="A451" s="242">
        <v>7</v>
      </c>
      <c r="B451" s="293" t="s">
        <v>53</v>
      </c>
      <c r="C451" s="284" t="s">
        <v>1504</v>
      </c>
      <c r="D451" s="110" t="s">
        <v>1505</v>
      </c>
    </row>
    <row r="452" spans="1:4" hidden="1" x14ac:dyDescent="0.25">
      <c r="A452" s="242">
        <v>7</v>
      </c>
      <c r="B452" s="293" t="s">
        <v>53</v>
      </c>
      <c r="C452" s="110" t="s">
        <v>871</v>
      </c>
      <c r="D452" s="110" t="s">
        <v>471</v>
      </c>
    </row>
    <row r="453" spans="1:4" ht="51" hidden="1" x14ac:dyDescent="0.25">
      <c r="A453" s="242">
        <v>7</v>
      </c>
      <c r="B453" s="293" t="s">
        <v>53</v>
      </c>
      <c r="C453" s="110" t="s">
        <v>1814</v>
      </c>
      <c r="D453" s="110" t="s">
        <v>479</v>
      </c>
    </row>
    <row r="454" spans="1:4" hidden="1" x14ac:dyDescent="0.25">
      <c r="A454" s="242">
        <v>7</v>
      </c>
      <c r="B454" s="293" t="s">
        <v>53</v>
      </c>
      <c r="C454" s="110" t="s">
        <v>872</v>
      </c>
      <c r="D454" s="110" t="s">
        <v>472</v>
      </c>
    </row>
    <row r="455" spans="1:4" ht="63.75" hidden="1" x14ac:dyDescent="0.25">
      <c r="A455" s="242">
        <v>7</v>
      </c>
      <c r="B455" s="293" t="s">
        <v>53</v>
      </c>
      <c r="C455" s="110" t="s">
        <v>1506</v>
      </c>
      <c r="D455" s="110" t="s">
        <v>1507</v>
      </c>
    </row>
    <row r="456" spans="1:4" ht="25.5" hidden="1" x14ac:dyDescent="0.25">
      <c r="A456" s="242">
        <v>7</v>
      </c>
      <c r="B456" s="293" t="s">
        <v>53</v>
      </c>
      <c r="C456" s="110" t="s">
        <v>873</v>
      </c>
      <c r="D456" s="110" t="s">
        <v>473</v>
      </c>
    </row>
    <row r="457" spans="1:4" ht="25.5" hidden="1" x14ac:dyDescent="0.25">
      <c r="A457" s="242">
        <v>7</v>
      </c>
      <c r="B457" s="293" t="s">
        <v>53</v>
      </c>
      <c r="C457" s="110" t="s">
        <v>1815</v>
      </c>
      <c r="D457" s="110" t="s">
        <v>478</v>
      </c>
    </row>
    <row r="458" spans="1:4" ht="25.5" hidden="1" x14ac:dyDescent="0.25">
      <c r="A458" s="242">
        <v>7</v>
      </c>
      <c r="B458" s="293" t="s">
        <v>53</v>
      </c>
      <c r="C458" s="110" t="s">
        <v>874</v>
      </c>
      <c r="D458" s="110" t="s">
        <v>474</v>
      </c>
    </row>
    <row r="459" spans="1:4" ht="25.5" hidden="1" x14ac:dyDescent="0.25">
      <c r="A459" s="242">
        <v>7</v>
      </c>
      <c r="B459" s="293" t="s">
        <v>53</v>
      </c>
      <c r="C459" s="110" t="s">
        <v>875</v>
      </c>
      <c r="D459" s="110" t="s">
        <v>475</v>
      </c>
    </row>
    <row r="460" spans="1:4" ht="25.5" hidden="1" x14ac:dyDescent="0.25">
      <c r="A460" s="242">
        <v>7</v>
      </c>
      <c r="B460" s="293" t="s">
        <v>53</v>
      </c>
      <c r="C460" s="110" t="s">
        <v>1816</v>
      </c>
      <c r="D460" s="110" t="s">
        <v>477</v>
      </c>
    </row>
    <row r="461" spans="1:4" ht="25.5" hidden="1" x14ac:dyDescent="0.25">
      <c r="A461" s="242">
        <v>7</v>
      </c>
      <c r="B461" s="293" t="s">
        <v>53</v>
      </c>
      <c r="C461" s="110" t="s">
        <v>876</v>
      </c>
      <c r="D461" s="110" t="s">
        <v>476</v>
      </c>
    </row>
    <row r="462" spans="1:4" ht="25.5" hidden="1" x14ac:dyDescent="0.25">
      <c r="A462" s="242">
        <v>7</v>
      </c>
      <c r="B462" s="293" t="s">
        <v>53</v>
      </c>
      <c r="C462" s="110" t="s">
        <v>877</v>
      </c>
      <c r="D462" s="110" t="s">
        <v>477</v>
      </c>
    </row>
    <row r="463" spans="1:4" ht="25.5" hidden="1" x14ac:dyDescent="0.25">
      <c r="A463" s="242">
        <v>7</v>
      </c>
      <c r="B463" s="293" t="s">
        <v>53</v>
      </c>
      <c r="C463" s="110" t="s">
        <v>878</v>
      </c>
      <c r="D463" s="110" t="s">
        <v>478</v>
      </c>
    </row>
    <row r="464" spans="1:4" ht="51" hidden="1" x14ac:dyDescent="0.25">
      <c r="A464" s="242">
        <v>7</v>
      </c>
      <c r="B464" s="293" t="s">
        <v>53</v>
      </c>
      <c r="C464" s="110" t="s">
        <v>879</v>
      </c>
      <c r="D464" s="110" t="s">
        <v>479</v>
      </c>
    </row>
    <row r="465" spans="1:4" ht="25.5" hidden="1" x14ac:dyDescent="0.25">
      <c r="A465" s="242">
        <v>7</v>
      </c>
      <c r="B465" s="210" t="s">
        <v>53</v>
      </c>
      <c r="C465" s="284" t="s">
        <v>1508</v>
      </c>
      <c r="D465" s="110" t="s">
        <v>1509</v>
      </c>
    </row>
    <row r="466" spans="1:4" ht="25.5" hidden="1" x14ac:dyDescent="0.25">
      <c r="A466" s="242">
        <v>7</v>
      </c>
      <c r="B466" s="210" t="s">
        <v>53</v>
      </c>
      <c r="C466" s="110" t="s">
        <v>880</v>
      </c>
      <c r="D466" s="110" t="s">
        <v>480</v>
      </c>
    </row>
    <row r="467" spans="1:4" ht="25.5" hidden="1" x14ac:dyDescent="0.25">
      <c r="A467" s="242">
        <v>7</v>
      </c>
      <c r="B467" s="210" t="s">
        <v>53</v>
      </c>
      <c r="C467" s="110" t="s">
        <v>881</v>
      </c>
      <c r="D467" s="110" t="s">
        <v>481</v>
      </c>
    </row>
    <row r="468" spans="1:4" ht="25.5" hidden="1" x14ac:dyDescent="0.25">
      <c r="A468" s="242">
        <v>7</v>
      </c>
      <c r="B468" s="210" t="s">
        <v>53</v>
      </c>
      <c r="C468" s="110" t="s">
        <v>882</v>
      </c>
      <c r="D468" s="110" t="s">
        <v>482</v>
      </c>
    </row>
    <row r="469" spans="1:4" ht="25.5" hidden="1" x14ac:dyDescent="0.25">
      <c r="A469" s="242">
        <v>7</v>
      </c>
      <c r="B469" s="210" t="s">
        <v>53</v>
      </c>
      <c r="C469" s="110" t="s">
        <v>1817</v>
      </c>
      <c r="D469" s="110" t="s">
        <v>463</v>
      </c>
    </row>
    <row r="470" spans="1:4" ht="25.5" hidden="1" x14ac:dyDescent="0.25">
      <c r="A470" s="242">
        <v>7</v>
      </c>
      <c r="B470" s="210" t="s">
        <v>53</v>
      </c>
      <c r="C470" s="110" t="s">
        <v>883</v>
      </c>
      <c r="D470" s="110" t="s">
        <v>483</v>
      </c>
    </row>
    <row r="471" spans="1:4" ht="25.5" hidden="1" x14ac:dyDescent="0.25">
      <c r="A471" s="242">
        <v>7</v>
      </c>
      <c r="B471" s="210" t="s">
        <v>53</v>
      </c>
      <c r="C471" s="110" t="s">
        <v>884</v>
      </c>
      <c r="D471" s="110" t="s">
        <v>484</v>
      </c>
    </row>
    <row r="472" spans="1:4" ht="25.5" hidden="1" x14ac:dyDescent="0.25">
      <c r="A472" s="242">
        <v>7</v>
      </c>
      <c r="B472" s="210" t="s">
        <v>53</v>
      </c>
      <c r="C472" s="110" t="s">
        <v>1818</v>
      </c>
      <c r="D472" s="110" t="s">
        <v>464</v>
      </c>
    </row>
    <row r="473" spans="1:4" hidden="1" x14ac:dyDescent="0.25">
      <c r="A473" s="255"/>
      <c r="B473" s="288"/>
      <c r="C473" s="288"/>
      <c r="D473" s="288"/>
    </row>
    <row r="474" spans="1:4" hidden="1" x14ac:dyDescent="0.25">
      <c r="A474" s="242">
        <v>7</v>
      </c>
      <c r="B474" s="210" t="s">
        <v>53</v>
      </c>
      <c r="C474" s="110">
        <v>131</v>
      </c>
      <c r="D474" s="110" t="s">
        <v>485</v>
      </c>
    </row>
    <row r="475" spans="1:4" ht="38.25" hidden="1" x14ac:dyDescent="0.25">
      <c r="A475" s="242">
        <v>7</v>
      </c>
      <c r="B475" s="210" t="s">
        <v>53</v>
      </c>
      <c r="C475" s="110">
        <v>132</v>
      </c>
      <c r="D475" s="110" t="s">
        <v>486</v>
      </c>
    </row>
    <row r="476" spans="1:4" ht="25.5" hidden="1" x14ac:dyDescent="0.25">
      <c r="A476" s="242">
        <v>7</v>
      </c>
      <c r="B476" s="210" t="s">
        <v>53</v>
      </c>
      <c r="C476" s="110">
        <v>133</v>
      </c>
      <c r="D476" s="110" t="s">
        <v>487</v>
      </c>
    </row>
    <row r="477" spans="1:4" hidden="1" x14ac:dyDescent="0.25">
      <c r="A477" s="242">
        <v>7</v>
      </c>
      <c r="B477" s="210" t="s">
        <v>53</v>
      </c>
      <c r="C477" s="110">
        <v>134</v>
      </c>
      <c r="D477" s="110" t="s">
        <v>488</v>
      </c>
    </row>
    <row r="478" spans="1:4" ht="38.25" hidden="1" x14ac:dyDescent="0.25">
      <c r="A478" s="242">
        <v>7</v>
      </c>
      <c r="B478" s="210" t="s">
        <v>53</v>
      </c>
      <c r="C478" s="110">
        <v>135</v>
      </c>
      <c r="D478" s="110" t="s">
        <v>489</v>
      </c>
    </row>
    <row r="479" spans="1:4" ht="63.75" hidden="1" x14ac:dyDescent="0.25">
      <c r="A479" s="242">
        <v>7</v>
      </c>
      <c r="B479" s="210" t="s">
        <v>53</v>
      </c>
      <c r="C479" s="110">
        <v>136</v>
      </c>
      <c r="D479" s="110" t="s">
        <v>490</v>
      </c>
    </row>
    <row r="480" spans="1:4" ht="38.25" hidden="1" x14ac:dyDescent="0.25">
      <c r="A480" s="242">
        <v>7</v>
      </c>
      <c r="B480" s="210" t="s">
        <v>53</v>
      </c>
      <c r="C480" s="110">
        <v>137</v>
      </c>
      <c r="D480" s="110" t="s">
        <v>491</v>
      </c>
    </row>
    <row r="481" spans="1:4" ht="25.5" hidden="1" x14ac:dyDescent="0.25">
      <c r="A481" s="242">
        <v>7</v>
      </c>
      <c r="B481" s="210" t="s">
        <v>169</v>
      </c>
      <c r="C481" s="110" t="s">
        <v>1695</v>
      </c>
      <c r="D481" s="110" t="s">
        <v>358</v>
      </c>
    </row>
    <row r="482" spans="1:4" hidden="1" x14ac:dyDescent="0.25">
      <c r="A482" s="255"/>
      <c r="B482" s="288"/>
      <c r="C482" s="288"/>
      <c r="D482" s="288"/>
    </row>
    <row r="483" spans="1:4" hidden="1" x14ac:dyDescent="0.25">
      <c r="A483" s="242">
        <v>7</v>
      </c>
      <c r="B483" s="210" t="s">
        <v>48</v>
      </c>
      <c r="C483" s="110" t="s">
        <v>1708</v>
      </c>
      <c r="D483" s="110" t="s">
        <v>359</v>
      </c>
    </row>
    <row r="484" spans="1:4" hidden="1" x14ac:dyDescent="0.25">
      <c r="A484" s="276"/>
      <c r="B484" s="277"/>
      <c r="C484" s="278"/>
      <c r="D484" s="279"/>
    </row>
    <row r="485" spans="1:4" ht="38.25" hidden="1" x14ac:dyDescent="0.25">
      <c r="A485" s="242">
        <v>8</v>
      </c>
      <c r="B485" s="210" t="s">
        <v>53</v>
      </c>
      <c r="C485" s="110" t="s">
        <v>1819</v>
      </c>
      <c r="D485" s="110" t="s">
        <v>536</v>
      </c>
    </row>
    <row r="486" spans="1:4" hidden="1" x14ac:dyDescent="0.25">
      <c r="A486" s="242">
        <v>8</v>
      </c>
      <c r="B486" s="210" t="s">
        <v>53</v>
      </c>
      <c r="C486" s="110" t="s">
        <v>1523</v>
      </c>
      <c r="D486" s="110" t="s">
        <v>1522</v>
      </c>
    </row>
    <row r="487" spans="1:4" ht="25.5" hidden="1" x14ac:dyDescent="0.25">
      <c r="A487" s="242">
        <v>8</v>
      </c>
      <c r="B487" s="210" t="s">
        <v>53</v>
      </c>
      <c r="C487" s="110" t="s">
        <v>1820</v>
      </c>
      <c r="D487" s="110" t="s">
        <v>1821</v>
      </c>
    </row>
    <row r="488" spans="1:4" hidden="1" x14ac:dyDescent="0.25">
      <c r="A488" s="242">
        <v>8</v>
      </c>
      <c r="B488" s="210" t="s">
        <v>53</v>
      </c>
      <c r="C488" s="110" t="s">
        <v>1822</v>
      </c>
      <c r="D488" s="110" t="s">
        <v>538</v>
      </c>
    </row>
    <row r="489" spans="1:4" ht="25.5" hidden="1" x14ac:dyDescent="0.25">
      <c r="A489" s="242">
        <v>8</v>
      </c>
      <c r="B489" s="210" t="s">
        <v>53</v>
      </c>
      <c r="C489" s="110" t="s">
        <v>1715</v>
      </c>
      <c r="D489" s="110" t="s">
        <v>539</v>
      </c>
    </row>
    <row r="490" spans="1:4" ht="25.5" hidden="1" x14ac:dyDescent="0.25">
      <c r="A490" s="242">
        <v>8</v>
      </c>
      <c r="B490" s="210" t="s">
        <v>53</v>
      </c>
      <c r="C490" s="110" t="s">
        <v>1823</v>
      </c>
      <c r="D490" s="110" t="s">
        <v>540</v>
      </c>
    </row>
    <row r="491" spans="1:4" ht="25.5" hidden="1" x14ac:dyDescent="0.25">
      <c r="A491" s="242">
        <v>8</v>
      </c>
      <c r="B491" s="210" t="s">
        <v>53</v>
      </c>
      <c r="C491" s="110" t="s">
        <v>1525</v>
      </c>
      <c r="D491" s="110" t="s">
        <v>1524</v>
      </c>
    </row>
    <row r="492" spans="1:4" hidden="1" x14ac:dyDescent="0.25">
      <c r="A492" s="242">
        <v>8</v>
      </c>
      <c r="B492" s="210" t="s">
        <v>53</v>
      </c>
      <c r="C492" s="110" t="s">
        <v>1824</v>
      </c>
      <c r="D492" s="110" t="s">
        <v>541</v>
      </c>
    </row>
    <row r="493" spans="1:4" hidden="1" x14ac:dyDescent="0.25">
      <c r="A493" s="242">
        <v>8</v>
      </c>
      <c r="B493" s="210"/>
      <c r="C493" s="295" t="s">
        <v>1705</v>
      </c>
      <c r="D493" s="110"/>
    </row>
    <row r="494" spans="1:4" ht="25.5" hidden="1" x14ac:dyDescent="0.25">
      <c r="A494" s="242">
        <v>8</v>
      </c>
      <c r="B494" s="210" t="s">
        <v>53</v>
      </c>
      <c r="C494" s="110" t="s">
        <v>1527</v>
      </c>
      <c r="D494" s="110" t="s">
        <v>1526</v>
      </c>
    </row>
    <row r="495" spans="1:4" hidden="1" x14ac:dyDescent="0.25">
      <c r="A495" s="242">
        <v>8</v>
      </c>
      <c r="B495" s="210" t="s">
        <v>53</v>
      </c>
      <c r="C495" s="110" t="s">
        <v>1825</v>
      </c>
      <c r="D495" s="110" t="s">
        <v>543</v>
      </c>
    </row>
    <row r="496" spans="1:4" hidden="1" x14ac:dyDescent="0.25">
      <c r="A496" s="242">
        <v>8</v>
      </c>
      <c r="B496" s="210" t="s">
        <v>53</v>
      </c>
      <c r="C496" s="110" t="s">
        <v>646</v>
      </c>
      <c r="D496" s="110" t="s">
        <v>544</v>
      </c>
    </row>
    <row r="497" spans="1:4" ht="25.5" hidden="1" x14ac:dyDescent="0.25">
      <c r="A497" s="242">
        <v>8</v>
      </c>
      <c r="B497" s="210" t="s">
        <v>53</v>
      </c>
      <c r="C497" s="110" t="s">
        <v>1529</v>
      </c>
      <c r="D497" s="110" t="s">
        <v>1528</v>
      </c>
    </row>
    <row r="498" spans="1:4" ht="25.5" hidden="1" x14ac:dyDescent="0.25">
      <c r="A498" s="242">
        <v>8</v>
      </c>
      <c r="B498" s="210" t="s">
        <v>53</v>
      </c>
      <c r="C498" s="110" t="s">
        <v>1826</v>
      </c>
      <c r="D498" s="110" t="s">
        <v>545</v>
      </c>
    </row>
    <row r="499" spans="1:4" ht="51" hidden="1" x14ac:dyDescent="0.25">
      <c r="A499" s="242">
        <v>8</v>
      </c>
      <c r="B499" s="210" t="s">
        <v>53</v>
      </c>
      <c r="C499" s="110">
        <v>15</v>
      </c>
      <c r="D499" s="110" t="s">
        <v>546</v>
      </c>
    </row>
    <row r="500" spans="1:4" ht="38.25" hidden="1" x14ac:dyDescent="0.25">
      <c r="A500" s="242">
        <v>8</v>
      </c>
      <c r="B500" s="210" t="s">
        <v>53</v>
      </c>
      <c r="C500" s="110">
        <v>16</v>
      </c>
      <c r="D500" s="110" t="s">
        <v>1827</v>
      </c>
    </row>
    <row r="501" spans="1:4" hidden="1" x14ac:dyDescent="0.25">
      <c r="A501" s="242">
        <v>8</v>
      </c>
      <c r="B501" s="210" t="s">
        <v>53</v>
      </c>
      <c r="C501" s="110" t="s">
        <v>1828</v>
      </c>
      <c r="D501" s="110" t="s">
        <v>548</v>
      </c>
    </row>
    <row r="502" spans="1:4" ht="51" hidden="1" x14ac:dyDescent="0.25">
      <c r="A502" s="242">
        <v>8</v>
      </c>
      <c r="B502" s="210" t="s">
        <v>53</v>
      </c>
      <c r="C502" s="110" t="s">
        <v>1829</v>
      </c>
      <c r="D502" s="110" t="s">
        <v>1830</v>
      </c>
    </row>
    <row r="503" spans="1:4" ht="51" hidden="1" x14ac:dyDescent="0.25">
      <c r="A503" s="242">
        <v>8</v>
      </c>
      <c r="B503" s="210" t="s">
        <v>53</v>
      </c>
      <c r="C503" s="110" t="s">
        <v>1531</v>
      </c>
      <c r="D503" s="110" t="s">
        <v>1530</v>
      </c>
    </row>
    <row r="504" spans="1:4" ht="51" hidden="1" x14ac:dyDescent="0.25">
      <c r="A504" s="242">
        <v>8</v>
      </c>
      <c r="B504" s="210" t="s">
        <v>53</v>
      </c>
      <c r="C504" s="110" t="s">
        <v>1831</v>
      </c>
      <c r="D504" s="110" t="s">
        <v>550</v>
      </c>
    </row>
    <row r="505" spans="1:4" ht="25.5" hidden="1" x14ac:dyDescent="0.25">
      <c r="A505" s="242">
        <v>8</v>
      </c>
      <c r="B505" s="210" t="s">
        <v>53</v>
      </c>
      <c r="C505" s="110" t="s">
        <v>1832</v>
      </c>
      <c r="D505" s="110" t="s">
        <v>1833</v>
      </c>
    </row>
    <row r="506" spans="1:4" hidden="1" x14ac:dyDescent="0.25">
      <c r="A506" s="242">
        <v>8</v>
      </c>
      <c r="B506" s="210" t="s">
        <v>53</v>
      </c>
      <c r="C506" s="110" t="s">
        <v>1834</v>
      </c>
      <c r="D506" s="110" t="s">
        <v>552</v>
      </c>
    </row>
    <row r="507" spans="1:4" ht="25.5" hidden="1" x14ac:dyDescent="0.25">
      <c r="A507" s="242">
        <v>8</v>
      </c>
      <c r="B507" s="210" t="s">
        <v>53</v>
      </c>
      <c r="C507" s="110">
        <v>23</v>
      </c>
      <c r="D507" s="110" t="s">
        <v>553</v>
      </c>
    </row>
    <row r="508" spans="1:4" ht="25.5" hidden="1" x14ac:dyDescent="0.25">
      <c r="A508" s="242">
        <v>8</v>
      </c>
      <c r="B508" s="210" t="s">
        <v>53</v>
      </c>
      <c r="C508" s="110">
        <v>24</v>
      </c>
      <c r="D508" s="110" t="s">
        <v>554</v>
      </c>
    </row>
    <row r="509" spans="1:4" ht="25.5" hidden="1" x14ac:dyDescent="0.25">
      <c r="A509" s="242">
        <v>8</v>
      </c>
      <c r="B509" s="210" t="s">
        <v>53</v>
      </c>
      <c r="C509" s="110">
        <v>25</v>
      </c>
      <c r="D509" s="110" t="s">
        <v>555</v>
      </c>
    </row>
    <row r="510" spans="1:4" ht="25.5" hidden="1" x14ac:dyDescent="0.25">
      <c r="A510" s="242">
        <v>8</v>
      </c>
      <c r="B510" s="210" t="s">
        <v>53</v>
      </c>
      <c r="C510" s="110" t="s">
        <v>1835</v>
      </c>
      <c r="D510" s="110" t="s">
        <v>556</v>
      </c>
    </row>
    <row r="511" spans="1:4" ht="25.5" hidden="1" x14ac:dyDescent="0.25">
      <c r="A511" s="242">
        <v>8</v>
      </c>
      <c r="B511" s="210" t="s">
        <v>53</v>
      </c>
      <c r="C511" s="110" t="s">
        <v>1534</v>
      </c>
      <c r="D511" s="110" t="s">
        <v>1532</v>
      </c>
    </row>
    <row r="512" spans="1:4" ht="25.5" hidden="1" x14ac:dyDescent="0.25">
      <c r="A512" s="242">
        <v>8</v>
      </c>
      <c r="B512" s="210" t="s">
        <v>53</v>
      </c>
      <c r="C512" s="110" t="s">
        <v>1535</v>
      </c>
      <c r="D512" s="110" t="s">
        <v>1533</v>
      </c>
    </row>
    <row r="513" spans="1:4" ht="25.5" hidden="1" x14ac:dyDescent="0.25">
      <c r="A513" s="242">
        <v>8</v>
      </c>
      <c r="B513" s="210" t="s">
        <v>53</v>
      </c>
      <c r="C513" s="110" t="s">
        <v>1836</v>
      </c>
      <c r="D513" s="110" t="s">
        <v>1837</v>
      </c>
    </row>
    <row r="514" spans="1:4" ht="25.5" hidden="1" x14ac:dyDescent="0.25">
      <c r="A514" s="242">
        <v>8</v>
      </c>
      <c r="B514" s="210" t="s">
        <v>53</v>
      </c>
      <c r="C514" s="110" t="s">
        <v>1838</v>
      </c>
      <c r="D514" s="110" t="s">
        <v>1839</v>
      </c>
    </row>
    <row r="515" spans="1:4" ht="25.5" hidden="1" x14ac:dyDescent="0.25">
      <c r="A515" s="242">
        <v>8</v>
      </c>
      <c r="B515" s="210" t="s">
        <v>53</v>
      </c>
      <c r="C515" s="110" t="s">
        <v>1840</v>
      </c>
      <c r="D515" s="110" t="s">
        <v>559</v>
      </c>
    </row>
    <row r="516" spans="1:4" ht="25.5" hidden="1" x14ac:dyDescent="0.25">
      <c r="A516" s="242">
        <v>8</v>
      </c>
      <c r="B516" s="210" t="s">
        <v>53</v>
      </c>
      <c r="C516" s="110" t="s">
        <v>1841</v>
      </c>
      <c r="D516" s="110" t="s">
        <v>560</v>
      </c>
    </row>
    <row r="517" spans="1:4" ht="38.25" hidden="1" x14ac:dyDescent="0.25">
      <c r="A517" s="242">
        <v>8</v>
      </c>
      <c r="B517" s="210" t="s">
        <v>53</v>
      </c>
      <c r="C517" s="110" t="s">
        <v>1842</v>
      </c>
      <c r="D517" s="110" t="s">
        <v>561</v>
      </c>
    </row>
    <row r="518" spans="1:4" hidden="1" x14ac:dyDescent="0.25">
      <c r="A518" s="242">
        <v>8</v>
      </c>
      <c r="B518" s="210"/>
      <c r="C518" s="295">
        <v>34</v>
      </c>
      <c r="D518" s="110"/>
    </row>
    <row r="519" spans="1:4" hidden="1" x14ac:dyDescent="0.25">
      <c r="A519" s="242">
        <v>8</v>
      </c>
      <c r="B519" s="210"/>
      <c r="C519" s="295">
        <v>35</v>
      </c>
      <c r="D519" s="110"/>
    </row>
    <row r="520" spans="1:4" ht="25.5" hidden="1" x14ac:dyDescent="0.25">
      <c r="A520" s="242">
        <v>8</v>
      </c>
      <c r="B520" s="210" t="s">
        <v>53</v>
      </c>
      <c r="C520" s="110" t="s">
        <v>1843</v>
      </c>
      <c r="D520" s="110" t="s">
        <v>1844</v>
      </c>
    </row>
    <row r="521" spans="1:4" ht="25.5" hidden="1" x14ac:dyDescent="0.25">
      <c r="A521" s="242">
        <v>8</v>
      </c>
      <c r="B521" s="210" t="s">
        <v>53</v>
      </c>
      <c r="C521" s="110" t="s">
        <v>1845</v>
      </c>
      <c r="D521" s="110" t="s">
        <v>1536</v>
      </c>
    </row>
    <row r="522" spans="1:4" hidden="1" x14ac:dyDescent="0.25">
      <c r="A522" s="242">
        <v>8</v>
      </c>
      <c r="B522" s="210" t="s">
        <v>53</v>
      </c>
      <c r="C522" s="110" t="s">
        <v>1846</v>
      </c>
      <c r="D522" s="124" t="s">
        <v>565</v>
      </c>
    </row>
    <row r="523" spans="1:4" ht="25.5" hidden="1" x14ac:dyDescent="0.25">
      <c r="A523" s="242">
        <v>8</v>
      </c>
      <c r="B523" s="210" t="s">
        <v>53</v>
      </c>
      <c r="C523" s="110" t="s">
        <v>1847</v>
      </c>
      <c r="D523" s="110" t="s">
        <v>566</v>
      </c>
    </row>
    <row r="524" spans="1:4" ht="38.25" hidden="1" x14ac:dyDescent="0.25">
      <c r="A524" s="242">
        <v>8</v>
      </c>
      <c r="B524" s="210" t="s">
        <v>53</v>
      </c>
      <c r="C524" s="110">
        <v>40</v>
      </c>
      <c r="D524" s="110" t="s">
        <v>567</v>
      </c>
    </row>
    <row r="525" spans="1:4" ht="38.25" hidden="1" x14ac:dyDescent="0.25">
      <c r="A525" s="242">
        <v>8</v>
      </c>
      <c r="B525" s="210" t="s">
        <v>53</v>
      </c>
      <c r="C525" s="110" t="s">
        <v>1539</v>
      </c>
      <c r="D525" s="110" t="s">
        <v>1538</v>
      </c>
    </row>
    <row r="526" spans="1:4" ht="25.5" hidden="1" x14ac:dyDescent="0.25">
      <c r="A526" s="242">
        <v>8</v>
      </c>
      <c r="B526" s="210" t="s">
        <v>53</v>
      </c>
      <c r="C526" s="110" t="s">
        <v>1848</v>
      </c>
      <c r="D526" s="110" t="s">
        <v>568</v>
      </c>
    </row>
    <row r="527" spans="1:4" ht="25.5" hidden="1" x14ac:dyDescent="0.25">
      <c r="A527" s="242">
        <v>8</v>
      </c>
      <c r="B527" s="210" t="s">
        <v>53</v>
      </c>
      <c r="C527" s="110" t="s">
        <v>1541</v>
      </c>
      <c r="D527" s="110" t="s">
        <v>1540</v>
      </c>
    </row>
    <row r="528" spans="1:4" hidden="1" x14ac:dyDescent="0.25">
      <c r="A528" s="242">
        <v>8</v>
      </c>
      <c r="B528" s="210" t="s">
        <v>53</v>
      </c>
      <c r="C528" s="110" t="s">
        <v>1849</v>
      </c>
      <c r="D528" s="110" t="s">
        <v>569</v>
      </c>
    </row>
    <row r="529" spans="1:4" ht="38.25" hidden="1" x14ac:dyDescent="0.25">
      <c r="A529" s="242">
        <v>8</v>
      </c>
      <c r="B529" s="210" t="s">
        <v>53</v>
      </c>
      <c r="C529" s="110" t="s">
        <v>1850</v>
      </c>
      <c r="D529" s="110" t="s">
        <v>570</v>
      </c>
    </row>
    <row r="530" spans="1:4" ht="25.5" hidden="1" x14ac:dyDescent="0.25">
      <c r="A530" s="242">
        <v>8</v>
      </c>
      <c r="B530" s="210" t="s">
        <v>53</v>
      </c>
      <c r="C530" s="210" t="s">
        <v>1851</v>
      </c>
      <c r="D530" s="110" t="s">
        <v>571</v>
      </c>
    </row>
    <row r="531" spans="1:4" ht="51" hidden="1" x14ac:dyDescent="0.25">
      <c r="A531" s="242">
        <v>8</v>
      </c>
      <c r="B531" s="210" t="s">
        <v>53</v>
      </c>
      <c r="C531" s="110">
        <v>47</v>
      </c>
      <c r="D531" s="110" t="s">
        <v>572</v>
      </c>
    </row>
    <row r="532" spans="1:4" hidden="1" x14ac:dyDescent="0.25">
      <c r="A532" s="242">
        <v>8</v>
      </c>
      <c r="B532" s="210" t="s">
        <v>53</v>
      </c>
      <c r="C532" s="110" t="s">
        <v>1852</v>
      </c>
      <c r="D532" s="110" t="s">
        <v>573</v>
      </c>
    </row>
    <row r="533" spans="1:4" ht="25.5" hidden="1" x14ac:dyDescent="0.25">
      <c r="A533" s="242">
        <v>8</v>
      </c>
      <c r="B533" s="210" t="s">
        <v>53</v>
      </c>
      <c r="C533" s="110">
        <v>49</v>
      </c>
      <c r="D533" s="110" t="s">
        <v>574</v>
      </c>
    </row>
    <row r="534" spans="1:4" ht="38.25" hidden="1" x14ac:dyDescent="0.25">
      <c r="A534" s="242">
        <v>8</v>
      </c>
      <c r="B534" s="210" t="s">
        <v>53</v>
      </c>
      <c r="C534" s="110" t="s">
        <v>1853</v>
      </c>
      <c r="D534" s="110" t="s">
        <v>1854</v>
      </c>
    </row>
    <row r="535" spans="1:4" ht="25.5" hidden="1" x14ac:dyDescent="0.25">
      <c r="A535" s="242">
        <v>8</v>
      </c>
      <c r="B535" s="210" t="s">
        <v>53</v>
      </c>
      <c r="C535" s="110" t="s">
        <v>1543</v>
      </c>
      <c r="D535" s="110" t="s">
        <v>1542</v>
      </c>
    </row>
    <row r="536" spans="1:4" ht="51" hidden="1" x14ac:dyDescent="0.25">
      <c r="A536" s="242">
        <v>8</v>
      </c>
      <c r="B536" s="210" t="s">
        <v>53</v>
      </c>
      <c r="C536" s="110" t="s">
        <v>1544</v>
      </c>
      <c r="D536" s="110" t="s">
        <v>1545</v>
      </c>
    </row>
    <row r="537" spans="1:4" ht="25.5" hidden="1" x14ac:dyDescent="0.25">
      <c r="A537" s="242">
        <v>8</v>
      </c>
      <c r="B537" s="210" t="s">
        <v>53</v>
      </c>
      <c r="C537" s="110" t="s">
        <v>1855</v>
      </c>
      <c r="D537" s="110" t="s">
        <v>576</v>
      </c>
    </row>
    <row r="538" spans="1:4" hidden="1" x14ac:dyDescent="0.25">
      <c r="A538" s="242">
        <v>8</v>
      </c>
      <c r="B538" s="210" t="s">
        <v>53</v>
      </c>
      <c r="C538" s="110">
        <v>54</v>
      </c>
      <c r="D538" s="110" t="s">
        <v>577</v>
      </c>
    </row>
    <row r="539" spans="1:4" ht="25.5" hidden="1" x14ac:dyDescent="0.25">
      <c r="A539" s="242">
        <v>8</v>
      </c>
      <c r="B539" s="210" t="s">
        <v>53</v>
      </c>
      <c r="C539" s="110">
        <v>55</v>
      </c>
      <c r="D539" s="110" t="s">
        <v>578</v>
      </c>
    </row>
    <row r="540" spans="1:4" ht="25.5" hidden="1" x14ac:dyDescent="0.25">
      <c r="A540" s="242">
        <v>8</v>
      </c>
      <c r="B540" s="296" t="s">
        <v>53</v>
      </c>
      <c r="C540" s="297"/>
      <c r="D540" s="297" t="s">
        <v>1856</v>
      </c>
    </row>
    <row r="541" spans="1:4" ht="25.5" hidden="1" x14ac:dyDescent="0.25">
      <c r="A541" s="242">
        <v>8</v>
      </c>
      <c r="B541" s="210" t="s">
        <v>53</v>
      </c>
      <c r="C541" s="110" t="s">
        <v>1857</v>
      </c>
      <c r="D541" s="110" t="s">
        <v>579</v>
      </c>
    </row>
    <row r="542" spans="1:4" ht="25.5" hidden="1" x14ac:dyDescent="0.25">
      <c r="A542" s="242">
        <v>8</v>
      </c>
      <c r="B542" s="210" t="s">
        <v>53</v>
      </c>
      <c r="C542" s="110">
        <v>57</v>
      </c>
      <c r="D542" s="110" t="s">
        <v>580</v>
      </c>
    </row>
    <row r="543" spans="1:4" ht="25.5" hidden="1" x14ac:dyDescent="0.25">
      <c r="A543" s="242">
        <v>8</v>
      </c>
      <c r="B543" s="210" t="s">
        <v>53</v>
      </c>
      <c r="C543" s="110">
        <v>58</v>
      </c>
      <c r="D543" s="110" t="s">
        <v>1858</v>
      </c>
    </row>
    <row r="544" spans="1:4" ht="25.5" hidden="1" x14ac:dyDescent="0.25">
      <c r="A544" s="242">
        <v>8</v>
      </c>
      <c r="B544" s="210" t="s">
        <v>53</v>
      </c>
      <c r="C544" s="110">
        <v>59</v>
      </c>
      <c r="D544" s="110" t="s">
        <v>582</v>
      </c>
    </row>
    <row r="545" spans="1:4" ht="38.25" hidden="1" x14ac:dyDescent="0.25">
      <c r="A545" s="242">
        <v>8</v>
      </c>
      <c r="B545" s="210" t="s">
        <v>53</v>
      </c>
      <c r="C545" s="110">
        <v>60</v>
      </c>
      <c r="D545" s="110" t="s">
        <v>583</v>
      </c>
    </row>
    <row r="546" spans="1:4" ht="38.25" hidden="1" x14ac:dyDescent="0.25">
      <c r="A546" s="242">
        <v>8</v>
      </c>
      <c r="B546" s="210" t="s">
        <v>53</v>
      </c>
      <c r="C546" s="110">
        <v>61</v>
      </c>
      <c r="D546" s="110" t="s">
        <v>584</v>
      </c>
    </row>
    <row r="547" spans="1:4" ht="36" hidden="1" customHeight="1" x14ac:dyDescent="0.25">
      <c r="A547" s="242">
        <v>8</v>
      </c>
      <c r="B547" s="210" t="s">
        <v>53</v>
      </c>
      <c r="C547" s="110">
        <v>62</v>
      </c>
      <c r="D547" s="110" t="s">
        <v>1859</v>
      </c>
    </row>
    <row r="548" spans="1:4" ht="21.75" hidden="1" customHeight="1" x14ac:dyDescent="0.25">
      <c r="A548" s="242">
        <v>8</v>
      </c>
      <c r="B548" s="210" t="s">
        <v>53</v>
      </c>
      <c r="C548" s="110">
        <v>62</v>
      </c>
      <c r="D548" s="110" t="s">
        <v>1859</v>
      </c>
    </row>
    <row r="549" spans="1:4" ht="23.25" hidden="1" customHeight="1" x14ac:dyDescent="0.25">
      <c r="A549" s="242">
        <v>8</v>
      </c>
      <c r="B549" s="210" t="s">
        <v>53</v>
      </c>
      <c r="C549" s="110">
        <v>63</v>
      </c>
      <c r="D549" s="110" t="s">
        <v>585</v>
      </c>
    </row>
    <row r="550" spans="1:4" ht="23.25" hidden="1" customHeight="1" x14ac:dyDescent="0.25">
      <c r="A550" s="242">
        <v>8</v>
      </c>
      <c r="B550" s="210" t="s">
        <v>53</v>
      </c>
      <c r="C550" s="110">
        <v>64</v>
      </c>
      <c r="D550" s="110" t="s">
        <v>586</v>
      </c>
    </row>
    <row r="551" spans="1:4" ht="23.25" hidden="1" customHeight="1" x14ac:dyDescent="0.25">
      <c r="A551" s="242">
        <v>8</v>
      </c>
      <c r="B551" s="210" t="s">
        <v>53</v>
      </c>
      <c r="C551" s="110">
        <v>65</v>
      </c>
      <c r="D551" s="110" t="s">
        <v>587</v>
      </c>
    </row>
    <row r="552" spans="1:4" ht="23.25" hidden="1" customHeight="1" x14ac:dyDescent="0.25">
      <c r="A552" s="242">
        <v>8</v>
      </c>
      <c r="B552" s="210" t="s">
        <v>53</v>
      </c>
      <c r="C552" s="110">
        <v>66</v>
      </c>
      <c r="D552" s="110" t="s">
        <v>588</v>
      </c>
    </row>
    <row r="553" spans="1:4" ht="36.75" hidden="1" customHeight="1" x14ac:dyDescent="0.25">
      <c r="A553" s="242">
        <v>8</v>
      </c>
      <c r="B553" s="210" t="s">
        <v>53</v>
      </c>
      <c r="C553" s="110">
        <v>67</v>
      </c>
      <c r="D553" s="110" t="s">
        <v>589</v>
      </c>
    </row>
    <row r="554" spans="1:4" ht="23.25" hidden="1" customHeight="1" x14ac:dyDescent="0.25">
      <c r="A554" s="242">
        <v>8</v>
      </c>
      <c r="B554" s="210" t="s">
        <v>53</v>
      </c>
      <c r="C554" s="110">
        <v>68</v>
      </c>
      <c r="D554" s="110" t="s">
        <v>590</v>
      </c>
    </row>
    <row r="555" spans="1:4" ht="34.5" hidden="1" customHeight="1" x14ac:dyDescent="0.25">
      <c r="A555" s="242">
        <v>8</v>
      </c>
      <c r="B555" s="210" t="s">
        <v>53</v>
      </c>
      <c r="C555" s="110">
        <v>69</v>
      </c>
      <c r="D555" s="110" t="s">
        <v>1969</v>
      </c>
    </row>
    <row r="556" spans="1:4" ht="28.5" hidden="1" customHeight="1" x14ac:dyDescent="0.25">
      <c r="A556" s="242">
        <v>8</v>
      </c>
      <c r="B556" s="210" t="s">
        <v>53</v>
      </c>
      <c r="C556" s="110">
        <v>70</v>
      </c>
      <c r="D556" s="110" t="s">
        <v>1970</v>
      </c>
    </row>
    <row r="557" spans="1:4" ht="42.75" hidden="1" customHeight="1" x14ac:dyDescent="0.25">
      <c r="A557" s="242">
        <v>8</v>
      </c>
      <c r="B557" s="210" t="s">
        <v>53</v>
      </c>
      <c r="C557" s="110">
        <v>71</v>
      </c>
      <c r="D557" s="110" t="s">
        <v>593</v>
      </c>
    </row>
    <row r="558" spans="1:4" ht="27" hidden="1" customHeight="1" x14ac:dyDescent="0.25">
      <c r="A558" s="242">
        <v>8</v>
      </c>
      <c r="B558" s="210" t="s">
        <v>53</v>
      </c>
      <c r="C558" s="110">
        <v>72</v>
      </c>
      <c r="D558" s="110" t="s">
        <v>594</v>
      </c>
    </row>
    <row r="559" spans="1:4" ht="23.25" hidden="1" customHeight="1" x14ac:dyDescent="0.25">
      <c r="A559" s="242">
        <v>8</v>
      </c>
      <c r="B559" s="210" t="s">
        <v>53</v>
      </c>
      <c r="C559" s="110">
        <v>73</v>
      </c>
      <c r="D559" s="110" t="s">
        <v>1967</v>
      </c>
    </row>
    <row r="560" spans="1:4" ht="25.5" hidden="1" x14ac:dyDescent="0.25">
      <c r="A560" s="242">
        <v>8</v>
      </c>
      <c r="B560" s="210" t="s">
        <v>52</v>
      </c>
      <c r="C560" s="110" t="s">
        <v>1695</v>
      </c>
      <c r="D560" s="110" t="s">
        <v>529</v>
      </c>
    </row>
    <row r="561" spans="1:4" ht="25.5" hidden="1" x14ac:dyDescent="0.25">
      <c r="A561" s="242">
        <v>8</v>
      </c>
      <c r="B561" s="210" t="s">
        <v>52</v>
      </c>
      <c r="C561" s="110" t="s">
        <v>1707</v>
      </c>
      <c r="D561" s="110" t="s">
        <v>530</v>
      </c>
    </row>
    <row r="562" spans="1:4" hidden="1" x14ac:dyDescent="0.25">
      <c r="A562" s="242">
        <v>8</v>
      </c>
      <c r="B562" s="210" t="s">
        <v>52</v>
      </c>
      <c r="C562" s="110" t="s">
        <v>1712</v>
      </c>
      <c r="D562" s="110" t="s">
        <v>531</v>
      </c>
    </row>
    <row r="563" spans="1:4" hidden="1" x14ac:dyDescent="0.25">
      <c r="A563" s="242">
        <v>8</v>
      </c>
      <c r="B563" s="210" t="s">
        <v>52</v>
      </c>
      <c r="C563" s="110" t="s">
        <v>1713</v>
      </c>
      <c r="D563" s="110" t="s">
        <v>532</v>
      </c>
    </row>
    <row r="564" spans="1:4" ht="63.75" hidden="1" x14ac:dyDescent="0.25">
      <c r="A564" s="242">
        <v>8</v>
      </c>
      <c r="B564" s="210" t="s">
        <v>52</v>
      </c>
      <c r="C564" s="110" t="s">
        <v>1715</v>
      </c>
      <c r="D564" s="110" t="s">
        <v>533</v>
      </c>
    </row>
    <row r="565" spans="1:4" ht="25.5" hidden="1" x14ac:dyDescent="0.25">
      <c r="A565" s="242">
        <v>8</v>
      </c>
      <c r="B565" s="210" t="s">
        <v>52</v>
      </c>
      <c r="C565" s="110" t="s">
        <v>1702</v>
      </c>
      <c r="D565" s="110" t="s">
        <v>534</v>
      </c>
    </row>
    <row r="566" spans="1:4" ht="38.25" hidden="1" x14ac:dyDescent="0.25">
      <c r="A566" s="242">
        <v>8</v>
      </c>
      <c r="B566" s="210" t="s">
        <v>52</v>
      </c>
      <c r="C566" s="110" t="s">
        <v>1716</v>
      </c>
      <c r="D566" s="110" t="s">
        <v>535</v>
      </c>
    </row>
    <row r="567" spans="1:4" hidden="1" x14ac:dyDescent="0.25">
      <c r="A567" s="242">
        <v>8</v>
      </c>
      <c r="B567" s="210" t="s">
        <v>52</v>
      </c>
      <c r="C567" s="110" t="s">
        <v>1717</v>
      </c>
      <c r="D567" s="110"/>
    </row>
    <row r="568" spans="1:4" ht="38.25" hidden="1" x14ac:dyDescent="0.25">
      <c r="A568" s="242">
        <v>8</v>
      </c>
      <c r="B568" s="210" t="s">
        <v>48</v>
      </c>
      <c r="C568" s="110" t="s">
        <v>1695</v>
      </c>
      <c r="D568" s="110" t="s">
        <v>493</v>
      </c>
    </row>
    <row r="569" spans="1:4" hidden="1" x14ac:dyDescent="0.25">
      <c r="A569" s="242">
        <v>8</v>
      </c>
      <c r="B569" s="210" t="s">
        <v>48</v>
      </c>
      <c r="C569" s="110" t="s">
        <v>1707</v>
      </c>
      <c r="D569" s="110" t="s">
        <v>494</v>
      </c>
    </row>
    <row r="570" spans="1:4" hidden="1" x14ac:dyDescent="0.25">
      <c r="A570" s="242">
        <v>8</v>
      </c>
      <c r="B570" s="210" t="s">
        <v>48</v>
      </c>
      <c r="C570" s="110" t="s">
        <v>1712</v>
      </c>
      <c r="D570" s="110" t="s">
        <v>495</v>
      </c>
    </row>
    <row r="571" spans="1:4" ht="38.25" hidden="1" x14ac:dyDescent="0.25">
      <c r="A571" s="242">
        <v>8</v>
      </c>
      <c r="B571" s="210" t="s">
        <v>48</v>
      </c>
      <c r="C571" s="110" t="s">
        <v>1713</v>
      </c>
      <c r="D571" s="110" t="s">
        <v>496</v>
      </c>
    </row>
    <row r="572" spans="1:4" hidden="1" x14ac:dyDescent="0.25">
      <c r="A572" s="242">
        <v>8</v>
      </c>
      <c r="B572" s="210" t="s">
        <v>48</v>
      </c>
      <c r="C572" s="110" t="s">
        <v>1715</v>
      </c>
      <c r="D572" s="110" t="s">
        <v>1510</v>
      </c>
    </row>
    <row r="573" spans="1:4" hidden="1" x14ac:dyDescent="0.25">
      <c r="A573" s="242">
        <v>8</v>
      </c>
      <c r="B573" s="210" t="s">
        <v>48</v>
      </c>
      <c r="C573" s="110" t="s">
        <v>1702</v>
      </c>
      <c r="D573" s="110" t="s">
        <v>497</v>
      </c>
    </row>
    <row r="574" spans="1:4" ht="25.5" hidden="1" x14ac:dyDescent="0.25">
      <c r="A574" s="242">
        <v>8</v>
      </c>
      <c r="B574" s="210" t="s">
        <v>48</v>
      </c>
      <c r="C574" s="110" t="s">
        <v>1716</v>
      </c>
      <c r="D574" s="110" t="s">
        <v>1860</v>
      </c>
    </row>
    <row r="575" spans="1:4" hidden="1" x14ac:dyDescent="0.25">
      <c r="A575" s="242">
        <v>8</v>
      </c>
      <c r="B575" s="210" t="s">
        <v>48</v>
      </c>
      <c r="C575" s="110" t="s">
        <v>1717</v>
      </c>
      <c r="D575" s="110" t="s">
        <v>499</v>
      </c>
    </row>
    <row r="576" spans="1:4" hidden="1" x14ac:dyDescent="0.25">
      <c r="A576" s="242">
        <v>8</v>
      </c>
      <c r="B576" s="210" t="s">
        <v>48</v>
      </c>
      <c r="C576" s="110" t="s">
        <v>1705</v>
      </c>
      <c r="D576" s="110" t="s">
        <v>500</v>
      </c>
    </row>
    <row r="577" spans="1:5" ht="25.5" hidden="1" x14ac:dyDescent="0.25">
      <c r="A577" s="242">
        <v>8</v>
      </c>
      <c r="B577" s="210" t="s">
        <v>48</v>
      </c>
      <c r="C577" s="110" t="s">
        <v>1729</v>
      </c>
      <c r="D577" s="284" t="s">
        <v>1515</v>
      </c>
    </row>
    <row r="578" spans="1:5" ht="51" hidden="1" x14ac:dyDescent="0.25">
      <c r="A578" s="242">
        <v>8</v>
      </c>
      <c r="B578" s="210" t="s">
        <v>48</v>
      </c>
      <c r="C578" s="110" t="s">
        <v>1730</v>
      </c>
      <c r="D578" s="284" t="s">
        <v>1516</v>
      </c>
    </row>
    <row r="579" spans="1:5" ht="25.5" hidden="1" x14ac:dyDescent="0.25">
      <c r="A579" s="242">
        <v>8</v>
      </c>
      <c r="B579" s="210" t="s">
        <v>48</v>
      </c>
      <c r="C579" s="110" t="s">
        <v>1736</v>
      </c>
      <c r="D579" s="284" t="s">
        <v>1517</v>
      </c>
    </row>
    <row r="580" spans="1:5" hidden="1" x14ac:dyDescent="0.25">
      <c r="A580" s="242">
        <v>8</v>
      </c>
      <c r="B580" s="210" t="s">
        <v>48</v>
      </c>
      <c r="C580" s="110" t="s">
        <v>1737</v>
      </c>
      <c r="D580" s="110" t="s">
        <v>501</v>
      </c>
    </row>
    <row r="581" spans="1:5" hidden="1" x14ac:dyDescent="0.25">
      <c r="A581" s="242">
        <v>8</v>
      </c>
      <c r="B581" s="210" t="s">
        <v>48</v>
      </c>
      <c r="C581" s="110" t="s">
        <v>1738</v>
      </c>
      <c r="D581" s="110" t="s">
        <v>502</v>
      </c>
    </row>
    <row r="582" spans="1:5" hidden="1" x14ac:dyDescent="0.25">
      <c r="A582" s="242">
        <v>8</v>
      </c>
      <c r="B582" s="210" t="s">
        <v>48</v>
      </c>
      <c r="C582" s="110" t="s">
        <v>1740</v>
      </c>
      <c r="D582" s="110" t="s">
        <v>503</v>
      </c>
    </row>
    <row r="583" spans="1:5" hidden="1" x14ac:dyDescent="0.25">
      <c r="A583" s="242">
        <v>8</v>
      </c>
      <c r="B583" s="210" t="s">
        <v>48</v>
      </c>
      <c r="C583" s="110" t="s">
        <v>1741</v>
      </c>
      <c r="D583" s="110" t="s">
        <v>504</v>
      </c>
    </row>
    <row r="584" spans="1:5" ht="89.25" hidden="1" x14ac:dyDescent="0.25">
      <c r="A584" s="242">
        <v>8</v>
      </c>
      <c r="B584" s="210" t="s">
        <v>48</v>
      </c>
      <c r="C584" s="110" t="s">
        <v>1742</v>
      </c>
      <c r="D584" s="110" t="s">
        <v>505</v>
      </c>
    </row>
    <row r="585" spans="1:5" hidden="1" x14ac:dyDescent="0.25">
      <c r="A585" s="242">
        <v>8</v>
      </c>
      <c r="B585" s="210" t="s">
        <v>48</v>
      </c>
      <c r="C585" s="110" t="s">
        <v>1743</v>
      </c>
      <c r="D585" s="110" t="s">
        <v>506</v>
      </c>
    </row>
    <row r="586" spans="1:5" hidden="1" x14ac:dyDescent="0.25">
      <c r="A586" s="242">
        <v>8</v>
      </c>
      <c r="B586" s="210" t="s">
        <v>48</v>
      </c>
      <c r="C586" s="110" t="s">
        <v>1784</v>
      </c>
      <c r="D586" s="110" t="s">
        <v>507</v>
      </c>
    </row>
    <row r="587" spans="1:5" hidden="1" x14ac:dyDescent="0.25">
      <c r="A587" s="242">
        <v>8</v>
      </c>
      <c r="B587" s="210" t="s">
        <v>48</v>
      </c>
      <c r="C587" s="110" t="s">
        <v>1785</v>
      </c>
      <c r="D587" s="110" t="s">
        <v>508</v>
      </c>
    </row>
    <row r="588" spans="1:5" ht="51" hidden="1" x14ac:dyDescent="0.25">
      <c r="A588" s="242">
        <v>8</v>
      </c>
      <c r="B588" s="210" t="s">
        <v>48</v>
      </c>
      <c r="C588" s="110" t="s">
        <v>1759</v>
      </c>
      <c r="D588" s="110" t="s">
        <v>509</v>
      </c>
    </row>
    <row r="589" spans="1:5" ht="63.75" hidden="1" x14ac:dyDescent="0.25">
      <c r="A589" s="242">
        <v>8</v>
      </c>
      <c r="B589" s="210" t="s">
        <v>48</v>
      </c>
      <c r="C589" s="110" t="s">
        <v>1786</v>
      </c>
      <c r="D589" s="110" t="s">
        <v>510</v>
      </c>
    </row>
    <row r="590" spans="1:5" ht="15.75" hidden="1" customHeight="1" x14ac:dyDescent="0.25">
      <c r="A590" s="242">
        <v>8</v>
      </c>
      <c r="B590" s="210" t="s">
        <v>48</v>
      </c>
      <c r="C590" s="110">
        <v>23</v>
      </c>
      <c r="D590" s="110" t="s">
        <v>511</v>
      </c>
    </row>
    <row r="591" spans="1:5" hidden="1" x14ac:dyDescent="0.25">
      <c r="A591" s="242">
        <v>8</v>
      </c>
      <c r="B591" s="210" t="s">
        <v>48</v>
      </c>
      <c r="C591" s="110">
        <v>24</v>
      </c>
      <c r="D591" s="110" t="s">
        <v>512</v>
      </c>
    </row>
    <row r="592" spans="1:5" hidden="1" x14ac:dyDescent="0.25">
      <c r="A592" s="242">
        <v>8</v>
      </c>
      <c r="B592" s="210" t="s">
        <v>48</v>
      </c>
      <c r="C592" s="110">
        <v>25</v>
      </c>
      <c r="D592" s="110" t="s">
        <v>1221</v>
      </c>
    </row>
    <row r="593" spans="1:4" hidden="1" x14ac:dyDescent="0.25">
      <c r="A593" s="242">
        <v>8</v>
      </c>
      <c r="B593" s="210" t="s">
        <v>48</v>
      </c>
      <c r="C593" s="110">
        <v>26</v>
      </c>
      <c r="D593" s="110" t="s">
        <v>1645</v>
      </c>
    </row>
    <row r="594" spans="1:4" ht="38.25" hidden="1" x14ac:dyDescent="0.25">
      <c r="A594" s="242">
        <v>8</v>
      </c>
      <c r="B594" s="210" t="s">
        <v>48</v>
      </c>
      <c r="C594" s="110">
        <v>27</v>
      </c>
      <c r="D594" s="110" t="s">
        <v>1965</v>
      </c>
    </row>
    <row r="595" spans="1:4" ht="25.5" hidden="1" x14ac:dyDescent="0.25">
      <c r="A595" s="242">
        <v>8</v>
      </c>
      <c r="B595" s="119" t="s">
        <v>50</v>
      </c>
      <c r="C595" s="110" t="s">
        <v>1695</v>
      </c>
      <c r="D595" s="110" t="s">
        <v>525</v>
      </c>
    </row>
    <row r="596" spans="1:4" ht="38.25" hidden="1" x14ac:dyDescent="0.25">
      <c r="A596" s="242">
        <v>8</v>
      </c>
      <c r="B596" s="119" t="s">
        <v>50</v>
      </c>
      <c r="C596" s="110" t="s">
        <v>1707</v>
      </c>
      <c r="D596" s="110" t="s">
        <v>526</v>
      </c>
    </row>
    <row r="597" spans="1:4" hidden="1" x14ac:dyDescent="0.25">
      <c r="A597" s="242">
        <v>8</v>
      </c>
      <c r="B597" s="119"/>
      <c r="C597" s="295" t="s">
        <v>1712</v>
      </c>
      <c r="D597" s="110"/>
    </row>
    <row r="598" spans="1:4" ht="25.5" hidden="1" x14ac:dyDescent="0.25">
      <c r="A598" s="242">
        <v>8</v>
      </c>
      <c r="B598" s="119" t="s">
        <v>50</v>
      </c>
      <c r="C598" s="110" t="s">
        <v>1698</v>
      </c>
      <c r="D598" s="110" t="s">
        <v>527</v>
      </c>
    </row>
    <row r="599" spans="1:4" hidden="1" x14ac:dyDescent="0.25">
      <c r="A599" s="137"/>
      <c r="B599" s="137"/>
      <c r="C599" s="207"/>
      <c r="D599" s="207"/>
    </row>
    <row r="600" spans="1:4" hidden="1" x14ac:dyDescent="0.25">
      <c r="A600" s="242">
        <v>8</v>
      </c>
      <c r="B600" s="71" t="s">
        <v>170</v>
      </c>
      <c r="C600" s="110" t="s">
        <v>1695</v>
      </c>
      <c r="D600" s="197" t="s">
        <v>1520</v>
      </c>
    </row>
    <row r="601" spans="1:4" ht="38.25" hidden="1" x14ac:dyDescent="0.25">
      <c r="A601" s="242">
        <v>8</v>
      </c>
      <c r="B601" s="119" t="s">
        <v>170</v>
      </c>
      <c r="C601" s="110" t="s">
        <v>1707</v>
      </c>
      <c r="D601" s="110" t="s">
        <v>528</v>
      </c>
    </row>
    <row r="602" spans="1:4" ht="16.5" hidden="1" customHeight="1" x14ac:dyDescent="0.25">
      <c r="A602" s="242">
        <v>8</v>
      </c>
      <c r="B602" s="119" t="s">
        <v>170</v>
      </c>
      <c r="C602" s="110" t="s">
        <v>1712</v>
      </c>
      <c r="D602" s="110" t="s">
        <v>1971</v>
      </c>
    </row>
    <row r="603" spans="1:4" ht="63.75" hidden="1" x14ac:dyDescent="0.25">
      <c r="A603" s="242">
        <v>8</v>
      </c>
      <c r="B603" s="71" t="s">
        <v>195</v>
      </c>
      <c r="C603" s="110" t="s">
        <v>1695</v>
      </c>
      <c r="D603" s="121" t="s">
        <v>595</v>
      </c>
    </row>
    <row r="604" spans="1:4" hidden="1" x14ac:dyDescent="0.25">
      <c r="A604" s="137"/>
      <c r="B604" s="137"/>
      <c r="C604" s="207"/>
      <c r="D604" s="207"/>
    </row>
    <row r="605" spans="1:4" ht="51" hidden="1" x14ac:dyDescent="0.25">
      <c r="A605" s="242">
        <v>8</v>
      </c>
      <c r="B605" s="119" t="s">
        <v>49</v>
      </c>
      <c r="C605" s="110" t="s">
        <v>1695</v>
      </c>
      <c r="D605" s="110" t="s">
        <v>1518</v>
      </c>
    </row>
    <row r="606" spans="1:4" hidden="1" x14ac:dyDescent="0.25">
      <c r="A606" s="242">
        <v>8</v>
      </c>
      <c r="B606" s="119" t="s">
        <v>49</v>
      </c>
      <c r="C606" s="110" t="s">
        <v>1707</v>
      </c>
      <c r="D606" s="110" t="s">
        <v>1861</v>
      </c>
    </row>
    <row r="607" spans="1:4" hidden="1" x14ac:dyDescent="0.25">
      <c r="A607" s="242">
        <v>8</v>
      </c>
      <c r="B607" s="119" t="s">
        <v>49</v>
      </c>
      <c r="C607" s="110" t="s">
        <v>1712</v>
      </c>
      <c r="D607" s="121" t="s">
        <v>1862</v>
      </c>
    </row>
    <row r="608" spans="1:4" hidden="1" x14ac:dyDescent="0.25">
      <c r="A608" s="242">
        <v>8</v>
      </c>
      <c r="B608" s="119" t="s">
        <v>49</v>
      </c>
      <c r="C608" s="110" t="s">
        <v>1713</v>
      </c>
      <c r="D608" s="110" t="s">
        <v>1863</v>
      </c>
    </row>
    <row r="609" spans="1:4" ht="25.5" hidden="1" x14ac:dyDescent="0.25">
      <c r="A609" s="242">
        <v>8</v>
      </c>
      <c r="B609" s="119" t="s">
        <v>49</v>
      </c>
      <c r="C609" s="110" t="s">
        <v>1715</v>
      </c>
      <c r="D609" s="110" t="s">
        <v>1864</v>
      </c>
    </row>
    <row r="610" spans="1:4" hidden="1" x14ac:dyDescent="0.25">
      <c r="A610" s="242">
        <v>8</v>
      </c>
      <c r="B610" s="119" t="s">
        <v>49</v>
      </c>
      <c r="C610" s="110" t="s">
        <v>1702</v>
      </c>
      <c r="D610" s="110" t="s">
        <v>1865</v>
      </c>
    </row>
    <row r="611" spans="1:4" hidden="1" x14ac:dyDescent="0.25">
      <c r="A611" s="242">
        <v>8</v>
      </c>
      <c r="B611" s="119" t="s">
        <v>49</v>
      </c>
      <c r="C611" s="110" t="s">
        <v>1716</v>
      </c>
      <c r="D611" s="72" t="s">
        <v>1866</v>
      </c>
    </row>
    <row r="612" spans="1:4" ht="25.5" hidden="1" x14ac:dyDescent="0.25">
      <c r="A612" s="242">
        <v>8</v>
      </c>
      <c r="B612" s="119" t="s">
        <v>49</v>
      </c>
      <c r="C612" s="110" t="s">
        <v>1717</v>
      </c>
      <c r="D612" s="72" t="s">
        <v>1867</v>
      </c>
    </row>
    <row r="613" spans="1:4" ht="25.5" hidden="1" x14ac:dyDescent="0.25">
      <c r="A613" s="242">
        <v>8</v>
      </c>
      <c r="B613" s="119" t="s">
        <v>49</v>
      </c>
      <c r="C613" s="110" t="s">
        <v>1705</v>
      </c>
      <c r="D613" s="72" t="s">
        <v>1868</v>
      </c>
    </row>
    <row r="614" spans="1:4" hidden="1" x14ac:dyDescent="0.25">
      <c r="A614" s="137"/>
      <c r="B614" s="137"/>
      <c r="C614" s="126"/>
      <c r="D614" s="137"/>
    </row>
    <row r="615" spans="1:4" hidden="1" x14ac:dyDescent="0.25">
      <c r="A615" s="242">
        <v>8</v>
      </c>
      <c r="B615" s="119" t="s">
        <v>49</v>
      </c>
      <c r="C615" s="110">
        <v>10</v>
      </c>
      <c r="D615" s="72" t="s">
        <v>524</v>
      </c>
    </row>
    <row r="616" spans="1:4" ht="25.5" hidden="1" x14ac:dyDescent="0.25">
      <c r="A616" s="242">
        <v>8</v>
      </c>
      <c r="B616" s="119" t="s">
        <v>169</v>
      </c>
      <c r="C616" s="110" t="s">
        <v>1695</v>
      </c>
      <c r="D616" s="110" t="s">
        <v>492</v>
      </c>
    </row>
    <row r="617" spans="1:4" hidden="1" x14ac:dyDescent="0.25">
      <c r="A617" s="276"/>
      <c r="B617" s="277"/>
      <c r="C617" s="278"/>
      <c r="D617" s="279"/>
    </row>
    <row r="618" spans="1:4" hidden="1" x14ac:dyDescent="0.25">
      <c r="A618" s="242">
        <v>9</v>
      </c>
      <c r="B618" s="298" t="s">
        <v>53</v>
      </c>
      <c r="C618" s="122" t="s">
        <v>1695</v>
      </c>
      <c r="D618" s="197" t="s">
        <v>896</v>
      </c>
    </row>
    <row r="619" spans="1:4" ht="25.5" hidden="1" x14ac:dyDescent="0.25">
      <c r="A619" s="242">
        <v>9</v>
      </c>
      <c r="B619" s="298" t="s">
        <v>53</v>
      </c>
      <c r="C619" s="122" t="s">
        <v>1696</v>
      </c>
      <c r="D619" s="197" t="s">
        <v>897</v>
      </c>
    </row>
    <row r="620" spans="1:4" ht="25.5" hidden="1" x14ac:dyDescent="0.25">
      <c r="A620" s="242">
        <v>9</v>
      </c>
      <c r="B620" s="298" t="s">
        <v>53</v>
      </c>
      <c r="C620" s="110" t="s">
        <v>1869</v>
      </c>
      <c r="D620" s="197" t="s">
        <v>1870</v>
      </c>
    </row>
    <row r="621" spans="1:4" hidden="1" x14ac:dyDescent="0.25">
      <c r="A621" s="242">
        <v>9</v>
      </c>
      <c r="B621" s="298" t="s">
        <v>53</v>
      </c>
      <c r="C621" s="122" t="s">
        <v>1712</v>
      </c>
      <c r="D621" s="197" t="s">
        <v>1871</v>
      </c>
    </row>
    <row r="622" spans="1:4" ht="25.5" hidden="1" x14ac:dyDescent="0.25">
      <c r="A622" s="242">
        <v>9</v>
      </c>
      <c r="B622" s="298" t="s">
        <v>53</v>
      </c>
      <c r="C622" s="122" t="s">
        <v>1713</v>
      </c>
      <c r="D622" s="197" t="s">
        <v>1872</v>
      </c>
    </row>
    <row r="623" spans="1:4" hidden="1" x14ac:dyDescent="0.25">
      <c r="A623" s="242">
        <v>9</v>
      </c>
      <c r="B623" s="299"/>
      <c r="C623" s="295" t="s">
        <v>1715</v>
      </c>
      <c r="D623" s="285"/>
    </row>
    <row r="624" spans="1:4" ht="25.5" hidden="1" x14ac:dyDescent="0.25">
      <c r="A624" s="242">
        <v>9</v>
      </c>
      <c r="B624" s="298" t="s">
        <v>53</v>
      </c>
      <c r="C624" s="110" t="s">
        <v>1556</v>
      </c>
      <c r="D624" s="197" t="s">
        <v>1554</v>
      </c>
    </row>
    <row r="625" spans="1:4" ht="25.5" hidden="1" x14ac:dyDescent="0.25">
      <c r="A625" s="242">
        <v>9</v>
      </c>
      <c r="B625" s="298" t="s">
        <v>53</v>
      </c>
      <c r="C625" s="110" t="s">
        <v>1557</v>
      </c>
      <c r="D625" s="197" t="s">
        <v>1555</v>
      </c>
    </row>
    <row r="626" spans="1:4" ht="25.5" hidden="1" x14ac:dyDescent="0.25">
      <c r="A626" s="242">
        <v>9</v>
      </c>
      <c r="B626" s="298" t="s">
        <v>53</v>
      </c>
      <c r="C626" s="110" t="s">
        <v>1559</v>
      </c>
      <c r="D626" s="197" t="s">
        <v>1558</v>
      </c>
    </row>
    <row r="627" spans="1:4" ht="38.25" hidden="1" x14ac:dyDescent="0.25">
      <c r="A627" s="242">
        <v>9</v>
      </c>
      <c r="B627" s="298" t="s">
        <v>53</v>
      </c>
      <c r="C627" s="110" t="s">
        <v>1873</v>
      </c>
      <c r="D627" s="197" t="s">
        <v>901</v>
      </c>
    </row>
    <row r="628" spans="1:4" ht="25.5" hidden="1" x14ac:dyDescent="0.25">
      <c r="A628" s="242">
        <v>9</v>
      </c>
      <c r="B628" s="298" t="s">
        <v>53</v>
      </c>
      <c r="C628" s="122" t="s">
        <v>1874</v>
      </c>
      <c r="D628" s="197" t="s">
        <v>902</v>
      </c>
    </row>
    <row r="629" spans="1:4" ht="38.25" hidden="1" x14ac:dyDescent="0.25">
      <c r="A629" s="242">
        <v>9</v>
      </c>
      <c r="B629" s="298" t="s">
        <v>53</v>
      </c>
      <c r="C629" s="110" t="s">
        <v>1560</v>
      </c>
      <c r="D629" s="197" t="s">
        <v>1561</v>
      </c>
    </row>
    <row r="630" spans="1:4" ht="25.5" hidden="1" x14ac:dyDescent="0.25">
      <c r="A630" s="242">
        <v>9</v>
      </c>
      <c r="B630" s="298" t="s">
        <v>53</v>
      </c>
      <c r="C630" s="110" t="s">
        <v>1875</v>
      </c>
      <c r="D630" s="197" t="s">
        <v>903</v>
      </c>
    </row>
    <row r="631" spans="1:4" ht="25.5" hidden="1" x14ac:dyDescent="0.25">
      <c r="A631" s="242">
        <v>9</v>
      </c>
      <c r="B631" s="298" t="s">
        <v>53</v>
      </c>
      <c r="C631" s="110" t="s">
        <v>1562</v>
      </c>
      <c r="D631" s="197" t="s">
        <v>1567</v>
      </c>
    </row>
    <row r="632" spans="1:4" hidden="1" x14ac:dyDescent="0.25">
      <c r="A632" s="242">
        <v>9</v>
      </c>
      <c r="B632" s="298" t="s">
        <v>53</v>
      </c>
      <c r="C632" s="110" t="s">
        <v>1563</v>
      </c>
      <c r="D632" s="197" t="s">
        <v>1568</v>
      </c>
    </row>
    <row r="633" spans="1:4" hidden="1" x14ac:dyDescent="0.25">
      <c r="A633" s="242">
        <v>9</v>
      </c>
      <c r="B633" s="298" t="s">
        <v>53</v>
      </c>
      <c r="C633" s="110" t="s">
        <v>1564</v>
      </c>
      <c r="D633" s="197" t="s">
        <v>1569</v>
      </c>
    </row>
    <row r="634" spans="1:4" ht="25.5" hidden="1" x14ac:dyDescent="0.25">
      <c r="A634" s="242">
        <v>9</v>
      </c>
      <c r="B634" s="298" t="s">
        <v>53</v>
      </c>
      <c r="C634" s="110" t="s">
        <v>1565</v>
      </c>
      <c r="D634" s="197" t="s">
        <v>1570</v>
      </c>
    </row>
    <row r="635" spans="1:4" ht="25.5" hidden="1" x14ac:dyDescent="0.25">
      <c r="A635" s="242">
        <v>9</v>
      </c>
      <c r="B635" s="298" t="s">
        <v>53</v>
      </c>
      <c r="C635" s="110" t="s">
        <v>1566</v>
      </c>
      <c r="D635" s="197" t="s">
        <v>1571</v>
      </c>
    </row>
    <row r="636" spans="1:4" ht="63.75" hidden="1" x14ac:dyDescent="0.25">
      <c r="A636" s="242">
        <v>9</v>
      </c>
      <c r="B636" s="298" t="s">
        <v>53</v>
      </c>
      <c r="C636" s="110" t="s">
        <v>1876</v>
      </c>
      <c r="D636" s="197" t="s">
        <v>1165</v>
      </c>
    </row>
    <row r="637" spans="1:4" ht="25.5" hidden="1" x14ac:dyDescent="0.25">
      <c r="A637" s="242">
        <v>9</v>
      </c>
      <c r="B637" s="298" t="s">
        <v>53</v>
      </c>
      <c r="C637" s="110" t="s">
        <v>1877</v>
      </c>
      <c r="D637" s="197" t="s">
        <v>904</v>
      </c>
    </row>
    <row r="638" spans="1:4" hidden="1" x14ac:dyDescent="0.25">
      <c r="A638" s="242">
        <v>9</v>
      </c>
      <c r="B638" s="300" t="s">
        <v>53</v>
      </c>
      <c r="C638" s="207" t="s">
        <v>933</v>
      </c>
      <c r="D638" s="207" t="s">
        <v>905</v>
      </c>
    </row>
    <row r="639" spans="1:4" ht="25.5" hidden="1" x14ac:dyDescent="0.25">
      <c r="A639" s="242">
        <v>9</v>
      </c>
      <c r="B639" s="300" t="s">
        <v>53</v>
      </c>
      <c r="C639" s="207" t="s">
        <v>934</v>
      </c>
      <c r="D639" s="207" t="s">
        <v>906</v>
      </c>
    </row>
    <row r="640" spans="1:4" ht="25.5" hidden="1" x14ac:dyDescent="0.25">
      <c r="A640" s="242">
        <v>9</v>
      </c>
      <c r="B640" s="300" t="s">
        <v>53</v>
      </c>
      <c r="C640" s="207" t="s">
        <v>935</v>
      </c>
      <c r="D640" s="207" t="s">
        <v>907</v>
      </c>
    </row>
    <row r="641" spans="1:4" ht="25.5" hidden="1" x14ac:dyDescent="0.25">
      <c r="A641" s="242">
        <v>9</v>
      </c>
      <c r="B641" s="300" t="s">
        <v>53</v>
      </c>
      <c r="C641" s="207" t="s">
        <v>936</v>
      </c>
      <c r="D641" s="207" t="s">
        <v>908</v>
      </c>
    </row>
    <row r="642" spans="1:4" ht="25.5" hidden="1" x14ac:dyDescent="0.25">
      <c r="A642" s="242">
        <v>9</v>
      </c>
      <c r="B642" s="300" t="s">
        <v>53</v>
      </c>
      <c r="C642" s="207" t="s">
        <v>937</v>
      </c>
      <c r="D642" s="207" t="s">
        <v>909</v>
      </c>
    </row>
    <row r="643" spans="1:4" ht="25.5" hidden="1" x14ac:dyDescent="0.25">
      <c r="A643" s="242">
        <v>9</v>
      </c>
      <c r="B643" s="300" t="s">
        <v>53</v>
      </c>
      <c r="C643" s="207" t="s">
        <v>938</v>
      </c>
      <c r="D643" s="207" t="s">
        <v>910</v>
      </c>
    </row>
    <row r="644" spans="1:4" ht="25.5" hidden="1" x14ac:dyDescent="0.25">
      <c r="A644" s="242">
        <v>9</v>
      </c>
      <c r="B644" s="300" t="s">
        <v>53</v>
      </c>
      <c r="C644" s="207" t="s">
        <v>939</v>
      </c>
      <c r="D644" s="207" t="s">
        <v>911</v>
      </c>
    </row>
    <row r="645" spans="1:4" ht="25.5" hidden="1" x14ac:dyDescent="0.25">
      <c r="A645" s="242">
        <v>9</v>
      </c>
      <c r="B645" s="300" t="s">
        <v>53</v>
      </c>
      <c r="C645" s="207" t="s">
        <v>940</v>
      </c>
      <c r="D645" s="207" t="s">
        <v>912</v>
      </c>
    </row>
    <row r="646" spans="1:4" ht="38.25" hidden="1" x14ac:dyDescent="0.25">
      <c r="A646" s="242">
        <v>9</v>
      </c>
      <c r="B646" s="300" t="s">
        <v>53</v>
      </c>
      <c r="C646" s="207" t="s">
        <v>941</v>
      </c>
      <c r="D646" s="207" t="s">
        <v>913</v>
      </c>
    </row>
    <row r="647" spans="1:4" hidden="1" x14ac:dyDescent="0.25">
      <c r="A647" s="137"/>
      <c r="B647" s="137"/>
      <c r="C647" s="126"/>
      <c r="D647" s="137"/>
    </row>
    <row r="648" spans="1:4" ht="25.5" hidden="1" x14ac:dyDescent="0.25">
      <c r="A648" s="242">
        <v>9</v>
      </c>
      <c r="B648" s="293" t="s">
        <v>53</v>
      </c>
      <c r="C648" s="110" t="s">
        <v>1878</v>
      </c>
      <c r="D648" s="139" t="s">
        <v>914</v>
      </c>
    </row>
    <row r="649" spans="1:4" ht="25.5" hidden="1" x14ac:dyDescent="0.25">
      <c r="A649" s="242">
        <v>9</v>
      </c>
      <c r="B649" s="293" t="s">
        <v>53</v>
      </c>
      <c r="C649" s="110" t="s">
        <v>1573</v>
      </c>
      <c r="D649" s="139" t="s">
        <v>1572</v>
      </c>
    </row>
    <row r="650" spans="1:4" ht="38.25" hidden="1" x14ac:dyDescent="0.25">
      <c r="A650" s="242">
        <v>9</v>
      </c>
      <c r="B650" s="298" t="s">
        <v>53</v>
      </c>
      <c r="C650" s="110">
        <v>31</v>
      </c>
      <c r="D650" s="197" t="s">
        <v>915</v>
      </c>
    </row>
    <row r="651" spans="1:4" ht="38.25" hidden="1" x14ac:dyDescent="0.25">
      <c r="A651" s="242">
        <v>9</v>
      </c>
      <c r="B651" s="298" t="s">
        <v>53</v>
      </c>
      <c r="C651" s="110">
        <v>32</v>
      </c>
      <c r="D651" s="197" t="s">
        <v>916</v>
      </c>
    </row>
    <row r="652" spans="1:4" ht="25.5" hidden="1" x14ac:dyDescent="0.25">
      <c r="A652" s="242">
        <v>9</v>
      </c>
      <c r="B652" s="298" t="s">
        <v>53</v>
      </c>
      <c r="C652" s="110">
        <v>33</v>
      </c>
      <c r="D652" s="197" t="s">
        <v>917</v>
      </c>
    </row>
    <row r="653" spans="1:4" ht="25.5" hidden="1" x14ac:dyDescent="0.25">
      <c r="A653" s="242">
        <v>9</v>
      </c>
      <c r="B653" s="298" t="s">
        <v>53</v>
      </c>
      <c r="C653" s="110">
        <v>34</v>
      </c>
      <c r="D653" s="197" t="s">
        <v>1879</v>
      </c>
    </row>
    <row r="654" spans="1:4" ht="25.5" hidden="1" x14ac:dyDescent="0.25">
      <c r="A654" s="242">
        <v>9</v>
      </c>
      <c r="B654" s="298" t="s">
        <v>53</v>
      </c>
      <c r="C654" s="110">
        <v>35</v>
      </c>
      <c r="D654" s="197" t="s">
        <v>919</v>
      </c>
    </row>
    <row r="655" spans="1:4" ht="25.5" hidden="1" x14ac:dyDescent="0.25">
      <c r="A655" s="242">
        <v>9</v>
      </c>
      <c r="B655" s="298" t="s">
        <v>53</v>
      </c>
      <c r="C655" s="110">
        <v>36</v>
      </c>
      <c r="D655" s="197" t="s">
        <v>920</v>
      </c>
    </row>
    <row r="656" spans="1:4" hidden="1" x14ac:dyDescent="0.25">
      <c r="A656" s="242">
        <v>9</v>
      </c>
      <c r="B656" s="298" t="s">
        <v>53</v>
      </c>
      <c r="C656" s="110">
        <v>37</v>
      </c>
      <c r="D656" s="197" t="s">
        <v>921</v>
      </c>
    </row>
    <row r="657" spans="1:4" hidden="1" x14ac:dyDescent="0.25">
      <c r="A657" s="242">
        <v>9</v>
      </c>
      <c r="B657" s="298" t="s">
        <v>53</v>
      </c>
      <c r="C657" s="110">
        <v>38</v>
      </c>
      <c r="D657" s="197"/>
    </row>
    <row r="658" spans="1:4" hidden="1" x14ac:dyDescent="0.25">
      <c r="A658" s="242">
        <v>9</v>
      </c>
      <c r="B658" s="298" t="s">
        <v>53</v>
      </c>
      <c r="C658" s="110">
        <v>39</v>
      </c>
      <c r="D658" s="197"/>
    </row>
    <row r="659" spans="1:4" ht="25.5" hidden="1" x14ac:dyDescent="0.25">
      <c r="A659" s="242">
        <v>9</v>
      </c>
      <c r="B659" s="298" t="s">
        <v>53</v>
      </c>
      <c r="C659" s="110">
        <v>40</v>
      </c>
      <c r="D659" s="197" t="s">
        <v>1230</v>
      </c>
    </row>
    <row r="660" spans="1:4" hidden="1" x14ac:dyDescent="0.25">
      <c r="A660" s="242"/>
      <c r="B660" s="298"/>
      <c r="C660" s="110"/>
      <c r="D660" s="197"/>
    </row>
    <row r="661" spans="1:4" ht="25.5" hidden="1" x14ac:dyDescent="0.25">
      <c r="A661" s="242">
        <v>9</v>
      </c>
      <c r="B661" s="301" t="s">
        <v>195</v>
      </c>
      <c r="C661" s="110" t="s">
        <v>1695</v>
      </c>
      <c r="D661" s="197" t="s">
        <v>1576</v>
      </c>
    </row>
    <row r="662" spans="1:4" ht="51" hidden="1" x14ac:dyDescent="0.25">
      <c r="A662" s="242">
        <v>9</v>
      </c>
      <c r="B662" s="301" t="s">
        <v>195</v>
      </c>
      <c r="C662" s="110" t="s">
        <v>1707</v>
      </c>
      <c r="D662" s="197" t="s">
        <v>1577</v>
      </c>
    </row>
    <row r="663" spans="1:4" ht="25.5" hidden="1" x14ac:dyDescent="0.25">
      <c r="A663" s="242">
        <v>9</v>
      </c>
      <c r="B663" s="119" t="s">
        <v>49</v>
      </c>
      <c r="C663" s="139" t="s">
        <v>1695</v>
      </c>
      <c r="D663" s="139" t="s">
        <v>1235</v>
      </c>
    </row>
    <row r="664" spans="1:4" ht="25.5" hidden="1" x14ac:dyDescent="0.25">
      <c r="A664" s="242">
        <v>9</v>
      </c>
      <c r="B664" s="302" t="s">
        <v>49</v>
      </c>
      <c r="C664" s="139" t="s">
        <v>1696</v>
      </c>
      <c r="D664" s="139" t="s">
        <v>1880</v>
      </c>
    </row>
    <row r="665" spans="1:4" ht="25.5" hidden="1" x14ac:dyDescent="0.25">
      <c r="A665" s="242">
        <v>9</v>
      </c>
      <c r="B665" s="301" t="s">
        <v>50</v>
      </c>
      <c r="C665" s="110" t="s">
        <v>1695</v>
      </c>
      <c r="D665" s="197" t="s">
        <v>1550</v>
      </c>
    </row>
    <row r="666" spans="1:4" ht="25.5" hidden="1" x14ac:dyDescent="0.25">
      <c r="A666" s="242">
        <v>9</v>
      </c>
      <c r="B666" s="301" t="s">
        <v>50</v>
      </c>
      <c r="C666" s="110" t="s">
        <v>1707</v>
      </c>
      <c r="D666" s="197" t="s">
        <v>1551</v>
      </c>
    </row>
    <row r="667" spans="1:4" ht="25.5" hidden="1" x14ac:dyDescent="0.25">
      <c r="A667" s="242">
        <v>9</v>
      </c>
      <c r="B667" s="301" t="s">
        <v>50</v>
      </c>
      <c r="C667" s="110" t="s">
        <v>1712</v>
      </c>
      <c r="D667" s="197" t="s">
        <v>1552</v>
      </c>
    </row>
    <row r="668" spans="1:4" ht="25.5" hidden="1" x14ac:dyDescent="0.25">
      <c r="A668" s="242">
        <v>9</v>
      </c>
      <c r="B668" s="301" t="s">
        <v>50</v>
      </c>
      <c r="C668" s="110" t="s">
        <v>1713</v>
      </c>
      <c r="D668" s="197" t="s">
        <v>1553</v>
      </c>
    </row>
    <row r="669" spans="1:4" hidden="1" x14ac:dyDescent="0.25">
      <c r="A669" s="137"/>
      <c r="B669" s="137"/>
      <c r="C669" s="126"/>
      <c r="D669" s="137"/>
    </row>
    <row r="670" spans="1:4" hidden="1" x14ac:dyDescent="0.25">
      <c r="A670" s="242">
        <v>9</v>
      </c>
      <c r="B670" s="301" t="s">
        <v>48</v>
      </c>
      <c r="C670" s="110" t="s">
        <v>1695</v>
      </c>
      <c r="D670" s="197" t="s">
        <v>1881</v>
      </c>
    </row>
    <row r="671" spans="1:4" ht="25.5" hidden="1" x14ac:dyDescent="0.25">
      <c r="A671" s="242">
        <v>9</v>
      </c>
      <c r="B671" s="301" t="s">
        <v>48</v>
      </c>
      <c r="C671" s="110" t="s">
        <v>1707</v>
      </c>
      <c r="D671" s="197" t="s">
        <v>1882</v>
      </c>
    </row>
    <row r="672" spans="1:4" hidden="1" x14ac:dyDescent="0.25">
      <c r="A672" s="242">
        <v>9</v>
      </c>
      <c r="B672" s="301" t="s">
        <v>48</v>
      </c>
      <c r="C672" s="110" t="s">
        <v>1712</v>
      </c>
      <c r="D672" s="197" t="s">
        <v>1883</v>
      </c>
    </row>
    <row r="673" spans="1:4" hidden="1" x14ac:dyDescent="0.25">
      <c r="A673" s="242">
        <v>9</v>
      </c>
      <c r="B673" s="301" t="s">
        <v>48</v>
      </c>
      <c r="C673" s="110" t="s">
        <v>1713</v>
      </c>
      <c r="D673" s="197" t="s">
        <v>1884</v>
      </c>
    </row>
    <row r="674" spans="1:4" ht="25.5" hidden="1" x14ac:dyDescent="0.25">
      <c r="A674" s="242">
        <v>9</v>
      </c>
      <c r="B674" s="301" t="s">
        <v>48</v>
      </c>
      <c r="C674" s="110" t="s">
        <v>1715</v>
      </c>
      <c r="D674" s="197" t="s">
        <v>893</v>
      </c>
    </row>
    <row r="675" spans="1:4" ht="17.25" hidden="1" customHeight="1" x14ac:dyDescent="0.25">
      <c r="A675" s="266">
        <v>9</v>
      </c>
      <c r="B675" s="302" t="s">
        <v>48</v>
      </c>
      <c r="C675" s="110" t="s">
        <v>1702</v>
      </c>
      <c r="D675" s="110" t="s">
        <v>894</v>
      </c>
    </row>
    <row r="676" spans="1:4" ht="21" hidden="1" customHeight="1" x14ac:dyDescent="0.25">
      <c r="A676" s="266">
        <v>9</v>
      </c>
      <c r="B676" s="302" t="s">
        <v>48</v>
      </c>
      <c r="C676" s="110" t="s">
        <v>1716</v>
      </c>
      <c r="D676" s="110" t="s">
        <v>1176</v>
      </c>
    </row>
    <row r="677" spans="1:4" ht="21" hidden="1" customHeight="1" x14ac:dyDescent="0.25">
      <c r="A677" s="266">
        <v>9</v>
      </c>
      <c r="B677" s="302" t="s">
        <v>48</v>
      </c>
      <c r="C677" s="110" t="s">
        <v>1717</v>
      </c>
      <c r="D677" s="110" t="s">
        <v>1223</v>
      </c>
    </row>
    <row r="678" spans="1:4" ht="25.5" hidden="1" x14ac:dyDescent="0.25">
      <c r="A678" s="242">
        <v>9</v>
      </c>
      <c r="B678" s="301" t="s">
        <v>169</v>
      </c>
      <c r="C678" s="110" t="s">
        <v>1695</v>
      </c>
      <c r="D678" s="197" t="s">
        <v>892</v>
      </c>
    </row>
    <row r="679" spans="1:4" hidden="1" x14ac:dyDescent="0.25">
      <c r="A679" s="276"/>
      <c r="B679" s="277"/>
      <c r="C679" s="278"/>
      <c r="D679" s="279"/>
    </row>
    <row r="680" spans="1:4" ht="38.25" hidden="1" x14ac:dyDescent="0.25">
      <c r="A680" s="158">
        <v>10</v>
      </c>
      <c r="B680" s="210" t="s">
        <v>53</v>
      </c>
      <c r="C680" s="119" t="s">
        <v>1695</v>
      </c>
      <c r="D680" s="110" t="s">
        <v>960</v>
      </c>
    </row>
    <row r="681" spans="1:4" ht="25.5" hidden="1" x14ac:dyDescent="0.25">
      <c r="A681" s="242">
        <v>10</v>
      </c>
      <c r="B681" s="210" t="s">
        <v>53</v>
      </c>
      <c r="C681" s="110" t="s">
        <v>1579</v>
      </c>
      <c r="D681" s="110" t="s">
        <v>1578</v>
      </c>
    </row>
    <row r="682" spans="1:4" ht="25.5" hidden="1" x14ac:dyDescent="0.25">
      <c r="A682" s="242">
        <v>10</v>
      </c>
      <c r="B682" s="210" t="s">
        <v>53</v>
      </c>
      <c r="C682" s="119" t="s">
        <v>1696</v>
      </c>
      <c r="D682" s="139" t="s">
        <v>961</v>
      </c>
    </row>
    <row r="683" spans="1:4" ht="38.25" hidden="1" x14ac:dyDescent="0.25">
      <c r="A683" s="242">
        <v>10</v>
      </c>
      <c r="B683" s="210" t="s">
        <v>53</v>
      </c>
      <c r="C683" s="110" t="s">
        <v>1580</v>
      </c>
      <c r="D683" s="110" t="s">
        <v>1581</v>
      </c>
    </row>
    <row r="684" spans="1:4" ht="51" hidden="1" x14ac:dyDescent="0.25">
      <c r="A684" s="242">
        <v>10</v>
      </c>
      <c r="B684" s="210" t="s">
        <v>53</v>
      </c>
      <c r="C684" s="119" t="s">
        <v>1712</v>
      </c>
      <c r="D684" s="139" t="s">
        <v>962</v>
      </c>
    </row>
    <row r="685" spans="1:4" ht="21.75" hidden="1" customHeight="1" x14ac:dyDescent="0.25">
      <c r="A685" s="242">
        <v>10</v>
      </c>
      <c r="B685" s="210" t="s">
        <v>53</v>
      </c>
      <c r="C685" s="110" t="s">
        <v>1583</v>
      </c>
      <c r="D685" s="110" t="s">
        <v>1582</v>
      </c>
    </row>
    <row r="686" spans="1:4" ht="23.25" hidden="1" customHeight="1" x14ac:dyDescent="0.25">
      <c r="A686" s="242">
        <v>10</v>
      </c>
      <c r="B686" s="210" t="s">
        <v>53</v>
      </c>
      <c r="C686" s="110" t="s">
        <v>1585</v>
      </c>
      <c r="D686" s="110" t="s">
        <v>1584</v>
      </c>
    </row>
    <row r="687" spans="1:4" ht="38.25" hidden="1" x14ac:dyDescent="0.25">
      <c r="A687" s="242">
        <v>10</v>
      </c>
      <c r="B687" s="210" t="s">
        <v>53</v>
      </c>
      <c r="C687" s="110" t="s">
        <v>975</v>
      </c>
      <c r="D687" s="110" t="s">
        <v>963</v>
      </c>
    </row>
    <row r="688" spans="1:4" ht="25.5" hidden="1" x14ac:dyDescent="0.25">
      <c r="A688" s="242">
        <v>10</v>
      </c>
      <c r="B688" s="210" t="s">
        <v>53</v>
      </c>
      <c r="C688" s="110" t="s">
        <v>976</v>
      </c>
      <c r="D688" s="110" t="s">
        <v>964</v>
      </c>
    </row>
    <row r="689" spans="1:4" hidden="1" x14ac:dyDescent="0.25">
      <c r="A689" s="242">
        <v>10</v>
      </c>
      <c r="B689" s="210" t="s">
        <v>53</v>
      </c>
      <c r="C689" s="110" t="s">
        <v>1588</v>
      </c>
      <c r="D689" s="110" t="s">
        <v>1586</v>
      </c>
    </row>
    <row r="690" spans="1:4" ht="25.5" hidden="1" x14ac:dyDescent="0.25">
      <c r="A690" s="242">
        <v>10</v>
      </c>
      <c r="B690" s="138" t="s">
        <v>53</v>
      </c>
      <c r="C690" s="122" t="s">
        <v>1589</v>
      </c>
      <c r="D690" s="122" t="s">
        <v>1587</v>
      </c>
    </row>
    <row r="691" spans="1:4" hidden="1" x14ac:dyDescent="0.25">
      <c r="A691" s="242">
        <v>10</v>
      </c>
      <c r="B691" s="138" t="s">
        <v>53</v>
      </c>
      <c r="C691" s="122">
        <v>10</v>
      </c>
      <c r="D691" s="122" t="s">
        <v>965</v>
      </c>
    </row>
    <row r="692" spans="1:4" ht="25.5" hidden="1" x14ac:dyDescent="0.25">
      <c r="A692" s="242">
        <v>10</v>
      </c>
      <c r="B692" s="138" t="s">
        <v>53</v>
      </c>
      <c r="C692" s="122">
        <v>11</v>
      </c>
      <c r="D692" s="136" t="s">
        <v>1248</v>
      </c>
    </row>
    <row r="693" spans="1:4" hidden="1" x14ac:dyDescent="0.25">
      <c r="A693" s="242">
        <v>10</v>
      </c>
      <c r="B693" s="119" t="s">
        <v>48</v>
      </c>
      <c r="C693" s="119" t="s">
        <v>1695</v>
      </c>
      <c r="D693" s="110" t="s">
        <v>955</v>
      </c>
    </row>
    <row r="694" spans="1:4" hidden="1" x14ac:dyDescent="0.25">
      <c r="A694" s="242">
        <v>10</v>
      </c>
      <c r="B694" s="119" t="s">
        <v>48</v>
      </c>
      <c r="C694" s="119" t="s">
        <v>1696</v>
      </c>
      <c r="D694" s="110" t="s">
        <v>956</v>
      </c>
    </row>
    <row r="695" spans="1:4" hidden="1" x14ac:dyDescent="0.25">
      <c r="A695" s="242">
        <v>10</v>
      </c>
      <c r="B695" s="119" t="s">
        <v>48</v>
      </c>
      <c r="C695" s="119" t="s">
        <v>1712</v>
      </c>
      <c r="D695" s="110" t="s">
        <v>957</v>
      </c>
    </row>
    <row r="696" spans="1:4" ht="25.5" hidden="1" x14ac:dyDescent="0.25">
      <c r="A696" s="242">
        <v>10</v>
      </c>
      <c r="B696" s="119" t="s">
        <v>48</v>
      </c>
      <c r="C696" s="119" t="s">
        <v>1713</v>
      </c>
      <c r="D696" s="110" t="s">
        <v>958</v>
      </c>
    </row>
    <row r="697" spans="1:4" hidden="1" x14ac:dyDescent="0.25">
      <c r="A697" s="242">
        <v>10</v>
      </c>
      <c r="B697" s="119" t="s">
        <v>48</v>
      </c>
      <c r="C697" s="119" t="s">
        <v>1715</v>
      </c>
      <c r="D697" s="110" t="s">
        <v>959</v>
      </c>
    </row>
    <row r="698" spans="1:4" hidden="1" x14ac:dyDescent="0.25">
      <c r="A698" s="242">
        <v>10</v>
      </c>
      <c r="B698" s="119" t="s">
        <v>195</v>
      </c>
      <c r="C698" s="119" t="s">
        <v>1695</v>
      </c>
      <c r="D698" s="110" t="s">
        <v>1591</v>
      </c>
    </row>
    <row r="699" spans="1:4" s="290" customFormat="1" ht="25.5" hidden="1" x14ac:dyDescent="0.25">
      <c r="A699" s="242">
        <v>10</v>
      </c>
      <c r="B699" s="119" t="s">
        <v>169</v>
      </c>
      <c r="C699" s="119" t="s">
        <v>1695</v>
      </c>
      <c r="D699" s="110" t="s">
        <v>954</v>
      </c>
    </row>
    <row r="700" spans="1:4" s="290" customFormat="1" hidden="1" x14ac:dyDescent="0.25">
      <c r="A700" s="276"/>
      <c r="B700" s="277"/>
      <c r="C700" s="278"/>
      <c r="D700" s="279"/>
    </row>
    <row r="701" spans="1:4" ht="25.5" hidden="1" x14ac:dyDescent="0.25">
      <c r="A701" s="266">
        <v>11</v>
      </c>
      <c r="B701" s="293" t="s">
        <v>53</v>
      </c>
      <c r="C701" s="110" t="s">
        <v>1708</v>
      </c>
      <c r="D701" s="110" t="s">
        <v>982</v>
      </c>
    </row>
    <row r="702" spans="1:4" ht="25.5" hidden="1" x14ac:dyDescent="0.25">
      <c r="A702" s="266">
        <v>11</v>
      </c>
      <c r="B702" s="293" t="s">
        <v>53</v>
      </c>
      <c r="C702" s="110" t="s">
        <v>1696</v>
      </c>
      <c r="D702" s="110" t="s">
        <v>983</v>
      </c>
    </row>
    <row r="703" spans="1:4" ht="38.25" hidden="1" x14ac:dyDescent="0.25">
      <c r="A703" s="266">
        <v>11</v>
      </c>
      <c r="B703" s="293" t="s">
        <v>53</v>
      </c>
      <c r="C703" s="110" t="s">
        <v>1712</v>
      </c>
      <c r="D703" s="110" t="s">
        <v>984</v>
      </c>
    </row>
    <row r="704" spans="1:4" ht="38.25" hidden="1" x14ac:dyDescent="0.25">
      <c r="A704" s="266">
        <v>11</v>
      </c>
      <c r="B704" s="293" t="s">
        <v>53</v>
      </c>
      <c r="C704" s="110" t="s">
        <v>1713</v>
      </c>
      <c r="D704" s="110" t="s">
        <v>985</v>
      </c>
    </row>
    <row r="705" spans="1:5" hidden="1" x14ac:dyDescent="0.25">
      <c r="A705" s="266">
        <v>11</v>
      </c>
      <c r="B705" s="293" t="s">
        <v>53</v>
      </c>
      <c r="C705" s="110" t="s">
        <v>1715</v>
      </c>
      <c r="D705" s="110" t="s">
        <v>1594</v>
      </c>
    </row>
    <row r="706" spans="1:5" ht="51" hidden="1" x14ac:dyDescent="0.25">
      <c r="A706" s="266">
        <v>11</v>
      </c>
      <c r="B706" s="293" t="s">
        <v>53</v>
      </c>
      <c r="C706" s="110" t="s">
        <v>1702</v>
      </c>
      <c r="D706" s="110" t="s">
        <v>1595</v>
      </c>
    </row>
    <row r="707" spans="1:5" ht="38.25" hidden="1" x14ac:dyDescent="0.25">
      <c r="A707" s="266">
        <v>11</v>
      </c>
      <c r="B707" s="293" t="s">
        <v>53</v>
      </c>
      <c r="C707" s="110" t="s">
        <v>1716</v>
      </c>
      <c r="D707" s="110" t="s">
        <v>986</v>
      </c>
    </row>
    <row r="708" spans="1:5" hidden="1" x14ac:dyDescent="0.25">
      <c r="A708" s="266">
        <v>11</v>
      </c>
      <c r="B708" s="293" t="s">
        <v>53</v>
      </c>
      <c r="C708" s="110" t="s">
        <v>1717</v>
      </c>
      <c r="D708" s="110" t="s">
        <v>987</v>
      </c>
    </row>
    <row r="709" spans="1:5" ht="25.5" hidden="1" x14ac:dyDescent="0.25">
      <c r="A709" s="266">
        <v>11</v>
      </c>
      <c r="B709" s="293" t="s">
        <v>53</v>
      </c>
      <c r="C709" s="110" t="s">
        <v>1873</v>
      </c>
      <c r="D709" s="110" t="s">
        <v>988</v>
      </c>
    </row>
    <row r="710" spans="1:5" ht="25.5" hidden="1" x14ac:dyDescent="0.25">
      <c r="A710" s="266">
        <v>11</v>
      </c>
      <c r="B710" s="293" t="s">
        <v>53</v>
      </c>
      <c r="C710" s="110" t="s">
        <v>1729</v>
      </c>
      <c r="D710" s="139" t="s">
        <v>989</v>
      </c>
      <c r="E710" s="158" t="s">
        <v>1885</v>
      </c>
    </row>
    <row r="711" spans="1:5" ht="25.5" hidden="1" x14ac:dyDescent="0.25">
      <c r="A711" s="266">
        <v>11</v>
      </c>
      <c r="B711" s="293" t="s">
        <v>53</v>
      </c>
      <c r="C711" s="110" t="s">
        <v>1730</v>
      </c>
      <c r="D711" s="303" t="s">
        <v>990</v>
      </c>
      <c r="E711" s="304"/>
    </row>
    <row r="712" spans="1:5" ht="38.25" hidden="1" x14ac:dyDescent="0.25">
      <c r="A712" s="266">
        <v>11</v>
      </c>
      <c r="B712" s="293" t="s">
        <v>53</v>
      </c>
      <c r="C712" s="284" t="s">
        <v>1886</v>
      </c>
      <c r="D712" s="284" t="s">
        <v>1600</v>
      </c>
      <c r="E712" s="304"/>
    </row>
    <row r="713" spans="1:5" hidden="1" x14ac:dyDescent="0.25">
      <c r="A713" s="266">
        <v>11</v>
      </c>
      <c r="B713" s="293" t="s">
        <v>53</v>
      </c>
      <c r="C713" s="284" t="s">
        <v>1597</v>
      </c>
      <c r="D713" s="284" t="s">
        <v>1601</v>
      </c>
      <c r="E713" s="305"/>
    </row>
    <row r="714" spans="1:5" ht="25.5" hidden="1" x14ac:dyDescent="0.25">
      <c r="A714" s="266">
        <v>11</v>
      </c>
      <c r="B714" s="293" t="s">
        <v>53</v>
      </c>
      <c r="C714" s="284" t="s">
        <v>1887</v>
      </c>
      <c r="D714" s="284" t="s">
        <v>1602</v>
      </c>
      <c r="E714" s="306"/>
    </row>
    <row r="715" spans="1:5" hidden="1" x14ac:dyDescent="0.25">
      <c r="A715" s="266">
        <v>11</v>
      </c>
      <c r="B715" s="285"/>
      <c r="C715" s="286">
        <v>14</v>
      </c>
      <c r="D715" s="285"/>
    </row>
    <row r="716" spans="1:5" hidden="1" x14ac:dyDescent="0.25">
      <c r="A716" s="266">
        <v>11</v>
      </c>
      <c r="B716" s="293" t="s">
        <v>53</v>
      </c>
      <c r="C716" s="110">
        <v>15</v>
      </c>
      <c r="D716" s="110" t="s">
        <v>1603</v>
      </c>
      <c r="E716" s="307" t="s">
        <v>1888</v>
      </c>
    </row>
    <row r="717" spans="1:5" hidden="1" x14ac:dyDescent="0.25">
      <c r="A717" s="266">
        <v>11</v>
      </c>
      <c r="B717" s="293" t="s">
        <v>53</v>
      </c>
      <c r="C717" s="110">
        <v>16</v>
      </c>
      <c r="D717" s="110" t="s">
        <v>991</v>
      </c>
      <c r="E717" s="307" t="s">
        <v>1889</v>
      </c>
    </row>
    <row r="718" spans="1:5" hidden="1" x14ac:dyDescent="0.25">
      <c r="A718" s="266">
        <v>11</v>
      </c>
      <c r="B718" s="293" t="s">
        <v>53</v>
      </c>
      <c r="C718" s="110">
        <v>17</v>
      </c>
      <c r="D718" s="110" t="s">
        <v>992</v>
      </c>
      <c r="E718" s="307" t="s">
        <v>1890</v>
      </c>
    </row>
    <row r="719" spans="1:5" hidden="1" x14ac:dyDescent="0.25">
      <c r="A719" s="266">
        <v>11</v>
      </c>
      <c r="B719" s="293" t="s">
        <v>53</v>
      </c>
      <c r="C719" s="110" t="s">
        <v>1891</v>
      </c>
      <c r="D719" s="110" t="s">
        <v>993</v>
      </c>
      <c r="E719" s="307" t="s">
        <v>1892</v>
      </c>
    </row>
    <row r="720" spans="1:5" ht="25.5" hidden="1" x14ac:dyDescent="0.25">
      <c r="A720" s="266">
        <v>11</v>
      </c>
      <c r="B720" s="293" t="s">
        <v>53</v>
      </c>
      <c r="C720" s="110" t="s">
        <v>1893</v>
      </c>
      <c r="D720" s="110" t="s">
        <v>994</v>
      </c>
      <c r="E720" s="308" t="s">
        <v>1894</v>
      </c>
    </row>
    <row r="721" spans="1:5" hidden="1" x14ac:dyDescent="0.25">
      <c r="A721" s="266">
        <v>11</v>
      </c>
      <c r="B721" s="293" t="s">
        <v>53</v>
      </c>
      <c r="C721" s="110">
        <v>20</v>
      </c>
      <c r="D721" s="110" t="s">
        <v>995</v>
      </c>
      <c r="E721" s="308" t="s">
        <v>1895</v>
      </c>
    </row>
    <row r="722" spans="1:5" ht="38.25" hidden="1" x14ac:dyDescent="0.25">
      <c r="A722" s="266">
        <v>11</v>
      </c>
      <c r="B722" s="293" t="s">
        <v>53</v>
      </c>
      <c r="C722" s="284">
        <v>21</v>
      </c>
      <c r="D722" s="284" t="s">
        <v>1608</v>
      </c>
      <c r="E722" s="309" t="s">
        <v>1896</v>
      </c>
    </row>
    <row r="723" spans="1:5" ht="38.25" hidden="1" x14ac:dyDescent="0.25">
      <c r="A723" s="266">
        <v>11</v>
      </c>
      <c r="B723" s="293" t="s">
        <v>53</v>
      </c>
      <c r="C723" s="284">
        <v>22</v>
      </c>
      <c r="D723" s="284" t="s">
        <v>1609</v>
      </c>
      <c r="E723" s="309" t="s">
        <v>1897</v>
      </c>
    </row>
    <row r="724" spans="1:5" ht="38.25" hidden="1" x14ac:dyDescent="0.25">
      <c r="A724" s="266">
        <v>11</v>
      </c>
      <c r="B724" s="293" t="s">
        <v>53</v>
      </c>
      <c r="C724" s="284">
        <v>23</v>
      </c>
      <c r="D724" s="284" t="s">
        <v>1610</v>
      </c>
      <c r="E724" s="309" t="s">
        <v>1898</v>
      </c>
    </row>
    <row r="725" spans="1:5" ht="25.5" hidden="1" x14ac:dyDescent="0.25">
      <c r="A725" s="266">
        <v>11</v>
      </c>
      <c r="B725" s="293" t="s">
        <v>53</v>
      </c>
      <c r="C725" s="110">
        <v>24</v>
      </c>
      <c r="D725" s="110" t="s">
        <v>1611</v>
      </c>
      <c r="E725" s="308" t="s">
        <v>1607</v>
      </c>
    </row>
    <row r="726" spans="1:5" hidden="1" x14ac:dyDescent="0.25">
      <c r="A726" s="266">
        <v>11</v>
      </c>
      <c r="B726" s="293" t="s">
        <v>53</v>
      </c>
      <c r="C726" s="110">
        <v>25</v>
      </c>
      <c r="D726" s="110" t="s">
        <v>996</v>
      </c>
      <c r="E726" s="308" t="s">
        <v>1899</v>
      </c>
    </row>
    <row r="727" spans="1:5" hidden="1" x14ac:dyDescent="0.25">
      <c r="A727" s="266">
        <v>11</v>
      </c>
      <c r="B727" s="293" t="s">
        <v>53</v>
      </c>
      <c r="C727" s="110" t="s">
        <v>1900</v>
      </c>
      <c r="D727" s="110" t="s">
        <v>997</v>
      </c>
      <c r="E727" s="308" t="s">
        <v>1901</v>
      </c>
    </row>
    <row r="728" spans="1:5" hidden="1" x14ac:dyDescent="0.25">
      <c r="A728" s="266">
        <v>11</v>
      </c>
      <c r="B728" s="293" t="s">
        <v>53</v>
      </c>
      <c r="C728" s="284" t="s">
        <v>1902</v>
      </c>
      <c r="D728" s="110" t="s">
        <v>1616</v>
      </c>
      <c r="E728" s="310"/>
    </row>
    <row r="729" spans="1:5" ht="25.5" hidden="1" x14ac:dyDescent="0.25">
      <c r="A729" s="266">
        <v>11</v>
      </c>
      <c r="B729" s="293" t="s">
        <v>53</v>
      </c>
      <c r="C729" s="284" t="s">
        <v>1613</v>
      </c>
      <c r="D729" s="110" t="s">
        <v>1617</v>
      </c>
    </row>
    <row r="730" spans="1:5" ht="25.5" hidden="1" x14ac:dyDescent="0.25">
      <c r="A730" s="266">
        <v>11</v>
      </c>
      <c r="B730" s="293" t="s">
        <v>53</v>
      </c>
      <c r="C730" s="284" t="s">
        <v>1614</v>
      </c>
      <c r="D730" s="110" t="s">
        <v>1618</v>
      </c>
    </row>
    <row r="731" spans="1:5" ht="51" hidden="1" x14ac:dyDescent="0.25">
      <c r="A731" s="266">
        <v>11</v>
      </c>
      <c r="B731" s="293" t="s">
        <v>53</v>
      </c>
      <c r="C731" s="284" t="s">
        <v>1615</v>
      </c>
      <c r="D731" s="110" t="s">
        <v>1619</v>
      </c>
    </row>
    <row r="732" spans="1:5" ht="51" hidden="1" x14ac:dyDescent="0.25">
      <c r="A732" s="266">
        <v>11</v>
      </c>
      <c r="B732" s="293" t="s">
        <v>53</v>
      </c>
      <c r="C732" s="110">
        <v>37</v>
      </c>
      <c r="D732" s="110" t="s">
        <v>998</v>
      </c>
      <c r="E732" s="308" t="s">
        <v>1903</v>
      </c>
    </row>
    <row r="733" spans="1:5" ht="25.5" hidden="1" x14ac:dyDescent="0.25">
      <c r="A733" s="266">
        <v>11</v>
      </c>
      <c r="B733" s="293" t="s">
        <v>53</v>
      </c>
      <c r="C733" s="110">
        <v>38</v>
      </c>
      <c r="D733" s="110" t="s">
        <v>999</v>
      </c>
    </row>
    <row r="734" spans="1:5" ht="63.75" hidden="1" x14ac:dyDescent="0.25">
      <c r="A734" s="266">
        <v>11</v>
      </c>
      <c r="B734" s="293" t="s">
        <v>53</v>
      </c>
      <c r="C734" s="110">
        <v>39</v>
      </c>
      <c r="D734" s="110" t="s">
        <v>1000</v>
      </c>
    </row>
    <row r="735" spans="1:5" hidden="1" x14ac:dyDescent="0.25">
      <c r="A735" s="280"/>
      <c r="B735" s="288"/>
      <c r="C735" s="288"/>
      <c r="D735" s="288"/>
    </row>
    <row r="736" spans="1:5" ht="25.5" hidden="1" x14ac:dyDescent="0.25">
      <c r="A736" s="266">
        <v>11</v>
      </c>
      <c r="B736" s="293" t="s">
        <v>53</v>
      </c>
      <c r="C736" s="110">
        <v>40</v>
      </c>
      <c r="D736" s="110" t="s">
        <v>1001</v>
      </c>
    </row>
    <row r="737" spans="1:5" hidden="1" x14ac:dyDescent="0.25">
      <c r="A737" s="266">
        <v>11</v>
      </c>
      <c r="B737" s="293" t="s">
        <v>53</v>
      </c>
      <c r="C737" s="110">
        <v>41</v>
      </c>
      <c r="D737" s="110" t="s">
        <v>1002</v>
      </c>
    </row>
    <row r="738" spans="1:5" ht="25.5" hidden="1" x14ac:dyDescent="0.25">
      <c r="A738" s="266">
        <v>11</v>
      </c>
      <c r="B738" s="293" t="s">
        <v>53</v>
      </c>
      <c r="C738" s="110">
        <v>42</v>
      </c>
      <c r="D738" s="110" t="s">
        <v>1003</v>
      </c>
      <c r="E738" s="311" t="s">
        <v>1904</v>
      </c>
    </row>
    <row r="739" spans="1:5" ht="25.5" hidden="1" x14ac:dyDescent="0.25">
      <c r="A739" s="266">
        <v>11</v>
      </c>
      <c r="B739" s="293" t="s">
        <v>53</v>
      </c>
      <c r="C739" s="110">
        <v>43</v>
      </c>
      <c r="D739" s="110" t="s">
        <v>1004</v>
      </c>
      <c r="E739" s="311" t="s">
        <v>1905</v>
      </c>
    </row>
    <row r="740" spans="1:5" hidden="1" x14ac:dyDescent="0.25">
      <c r="A740" s="234"/>
      <c r="E740" s="311"/>
    </row>
    <row r="741" spans="1:5" hidden="1" x14ac:dyDescent="0.25">
      <c r="A741" s="266"/>
      <c r="B741" s="293"/>
      <c r="C741" s="110"/>
      <c r="D741" s="110"/>
      <c r="E741" s="311"/>
    </row>
    <row r="742" spans="1:5" hidden="1" x14ac:dyDescent="0.25">
      <c r="A742" s="266"/>
      <c r="B742" s="293"/>
      <c r="C742" s="110"/>
      <c r="D742" s="110"/>
      <c r="E742" s="311"/>
    </row>
    <row r="743" spans="1:5" hidden="1" x14ac:dyDescent="0.25">
      <c r="A743" s="266"/>
      <c r="B743" s="293"/>
      <c r="C743" s="110"/>
      <c r="D743" s="110"/>
      <c r="E743" s="311"/>
    </row>
    <row r="744" spans="1:5" hidden="1" x14ac:dyDescent="0.25">
      <c r="A744" s="266"/>
      <c r="B744" s="293"/>
      <c r="C744" s="110"/>
      <c r="D744" s="110"/>
      <c r="E744" s="311"/>
    </row>
    <row r="745" spans="1:5" hidden="1" x14ac:dyDescent="0.25">
      <c r="A745" s="266"/>
      <c r="B745" s="293"/>
      <c r="C745" s="110"/>
      <c r="D745" s="110"/>
      <c r="E745" s="311"/>
    </row>
    <row r="746" spans="1:5" hidden="1" x14ac:dyDescent="0.25">
      <c r="A746" s="266"/>
      <c r="B746" s="293"/>
      <c r="C746" s="110"/>
      <c r="D746" s="110"/>
      <c r="E746" s="311"/>
    </row>
    <row r="747" spans="1:5" hidden="1" x14ac:dyDescent="0.25">
      <c r="A747" s="266"/>
      <c r="B747" s="293"/>
      <c r="C747" s="110"/>
      <c r="D747" s="110"/>
      <c r="E747" s="311"/>
    </row>
    <row r="748" spans="1:5" ht="25.5" hidden="1" x14ac:dyDescent="0.25">
      <c r="A748" s="266">
        <v>11</v>
      </c>
      <c r="B748" s="302" t="s">
        <v>170</v>
      </c>
      <c r="C748" s="110" t="s">
        <v>1708</v>
      </c>
      <c r="D748" s="110" t="s">
        <v>981</v>
      </c>
    </row>
    <row r="749" spans="1:5" ht="16.5" hidden="1" customHeight="1" x14ac:dyDescent="0.25">
      <c r="A749" s="280"/>
      <c r="B749" s="288"/>
      <c r="C749" s="288"/>
      <c r="D749" s="288"/>
    </row>
    <row r="750" spans="1:5" hidden="1" x14ac:dyDescent="0.25">
      <c r="A750" s="266">
        <v>11</v>
      </c>
      <c r="B750" s="302" t="s">
        <v>195</v>
      </c>
      <c r="C750" s="110" t="s">
        <v>1708</v>
      </c>
      <c r="D750" s="110" t="s">
        <v>1005</v>
      </c>
    </row>
    <row r="751" spans="1:5" ht="11.25" hidden="1" customHeight="1" x14ac:dyDescent="0.25">
      <c r="A751" s="280"/>
      <c r="B751" s="288"/>
      <c r="C751" s="288"/>
      <c r="D751" s="288"/>
    </row>
    <row r="752" spans="1:5" hidden="1" x14ac:dyDescent="0.25">
      <c r="A752" s="266">
        <v>11</v>
      </c>
      <c r="B752" s="302" t="s">
        <v>48</v>
      </c>
      <c r="C752" s="110" t="s">
        <v>1696</v>
      </c>
      <c r="D752" s="110" t="s">
        <v>1261</v>
      </c>
    </row>
    <row r="753" spans="1:4" ht="35.25" hidden="1" customHeight="1" x14ac:dyDescent="0.25">
      <c r="A753" s="266">
        <v>11</v>
      </c>
      <c r="B753" s="302" t="s">
        <v>48</v>
      </c>
      <c r="C753" s="266" t="s">
        <v>1712</v>
      </c>
      <c r="D753" s="110" t="s">
        <v>979</v>
      </c>
    </row>
    <row r="754" spans="1:4" ht="39.75" hidden="1" customHeight="1" x14ac:dyDescent="0.25">
      <c r="A754" s="266">
        <v>11</v>
      </c>
      <c r="B754" s="302" t="s">
        <v>48</v>
      </c>
      <c r="C754" s="266" t="s">
        <v>1713</v>
      </c>
      <c r="D754" s="110" t="s">
        <v>980</v>
      </c>
    </row>
    <row r="755" spans="1:4" ht="25.5" hidden="1" x14ac:dyDescent="0.25">
      <c r="A755" s="266">
        <v>11</v>
      </c>
      <c r="B755" s="302" t="s">
        <v>169</v>
      </c>
      <c r="C755" s="110" t="s">
        <v>1906</v>
      </c>
      <c r="D755" s="110" t="s">
        <v>978</v>
      </c>
    </row>
    <row r="756" spans="1:4" hidden="1" x14ac:dyDescent="0.25">
      <c r="A756" s="276"/>
      <c r="B756" s="277"/>
      <c r="C756" s="278"/>
      <c r="D756" s="279"/>
    </row>
    <row r="757" spans="1:4" ht="25.5" hidden="1" x14ac:dyDescent="0.25">
      <c r="A757" s="242">
        <v>12</v>
      </c>
      <c r="B757" s="293" t="s">
        <v>53</v>
      </c>
      <c r="C757" s="110" t="s">
        <v>1708</v>
      </c>
      <c r="D757" s="110" t="s">
        <v>1041</v>
      </c>
    </row>
    <row r="758" spans="1:4" ht="25.5" hidden="1" x14ac:dyDescent="0.25">
      <c r="A758" s="242">
        <v>12</v>
      </c>
      <c r="B758" s="293" t="s">
        <v>53</v>
      </c>
      <c r="C758" s="110" t="s">
        <v>1696</v>
      </c>
      <c r="D758" s="110" t="s">
        <v>1042</v>
      </c>
    </row>
    <row r="759" spans="1:4" ht="38.25" hidden="1" x14ac:dyDescent="0.25">
      <c r="A759" s="242">
        <v>12</v>
      </c>
      <c r="B759" s="293" t="s">
        <v>53</v>
      </c>
      <c r="C759" s="110" t="s">
        <v>1712</v>
      </c>
      <c r="D759" s="210" t="s">
        <v>1043</v>
      </c>
    </row>
    <row r="760" spans="1:4" ht="38.25" hidden="1" x14ac:dyDescent="0.25">
      <c r="A760" s="242">
        <v>12</v>
      </c>
      <c r="B760" s="293" t="s">
        <v>53</v>
      </c>
      <c r="C760" s="110" t="s">
        <v>1631</v>
      </c>
      <c r="D760" s="110" t="s">
        <v>1630</v>
      </c>
    </row>
    <row r="761" spans="1:4" hidden="1" x14ac:dyDescent="0.25">
      <c r="A761" s="242">
        <v>12</v>
      </c>
      <c r="B761" s="293"/>
      <c r="C761" s="295" t="s">
        <v>1713</v>
      </c>
      <c r="D761" s="110"/>
    </row>
    <row r="762" spans="1:4" hidden="1" x14ac:dyDescent="0.25">
      <c r="A762" s="242">
        <v>12</v>
      </c>
      <c r="B762" s="293"/>
      <c r="C762" s="295" t="s">
        <v>1715</v>
      </c>
      <c r="D762" s="110"/>
    </row>
    <row r="763" spans="1:4" ht="38.25" hidden="1" x14ac:dyDescent="0.25">
      <c r="A763" s="242">
        <v>12</v>
      </c>
      <c r="B763" s="293" t="s">
        <v>53</v>
      </c>
      <c r="C763" s="110" t="s">
        <v>1907</v>
      </c>
      <c r="D763" s="110" t="s">
        <v>1908</v>
      </c>
    </row>
    <row r="764" spans="1:4" hidden="1" x14ac:dyDescent="0.25">
      <c r="A764" s="242">
        <v>12</v>
      </c>
      <c r="B764" s="293"/>
      <c r="C764" s="295" t="s">
        <v>1716</v>
      </c>
      <c r="D764" s="110"/>
    </row>
    <row r="765" spans="1:4" ht="25.5" hidden="1" x14ac:dyDescent="0.25">
      <c r="A765" s="242">
        <v>12</v>
      </c>
      <c r="B765" s="293" t="s">
        <v>53</v>
      </c>
      <c r="C765" s="110" t="s">
        <v>1909</v>
      </c>
      <c r="D765" s="110" t="s">
        <v>1044</v>
      </c>
    </row>
    <row r="766" spans="1:4" ht="38.25" hidden="1" x14ac:dyDescent="0.25">
      <c r="A766" s="242">
        <v>12</v>
      </c>
      <c r="B766" s="293" t="s">
        <v>53</v>
      </c>
      <c r="C766" s="108" t="s">
        <v>1635</v>
      </c>
      <c r="D766" s="210" t="s">
        <v>1632</v>
      </c>
    </row>
    <row r="767" spans="1:4" ht="51.75" hidden="1" customHeight="1" x14ac:dyDescent="0.25">
      <c r="A767" s="242">
        <v>12</v>
      </c>
      <c r="B767" s="293" t="s">
        <v>53</v>
      </c>
      <c r="C767" s="108" t="s">
        <v>1636</v>
      </c>
      <c r="D767" s="210" t="s">
        <v>1633</v>
      </c>
    </row>
    <row r="768" spans="1:4" ht="25.5" hidden="1" x14ac:dyDescent="0.25">
      <c r="A768" s="242">
        <v>12</v>
      </c>
      <c r="B768" s="293" t="s">
        <v>53</v>
      </c>
      <c r="C768" s="108" t="s">
        <v>1637</v>
      </c>
      <c r="D768" s="210" t="s">
        <v>1634</v>
      </c>
    </row>
    <row r="769" spans="1:4" hidden="1" x14ac:dyDescent="0.25">
      <c r="A769" s="242">
        <v>12</v>
      </c>
      <c r="B769" s="285"/>
      <c r="C769" s="286">
        <v>12</v>
      </c>
      <c r="D769" s="285"/>
    </row>
    <row r="770" spans="1:4" ht="38.25" hidden="1" x14ac:dyDescent="0.25">
      <c r="A770" s="242">
        <v>12</v>
      </c>
      <c r="B770" s="293" t="s">
        <v>53</v>
      </c>
      <c r="C770" s="110">
        <v>13</v>
      </c>
      <c r="D770" s="110" t="s">
        <v>1045</v>
      </c>
    </row>
    <row r="771" spans="1:4" ht="51" hidden="1" x14ac:dyDescent="0.25">
      <c r="A771" s="242">
        <v>12</v>
      </c>
      <c r="B771" s="293" t="s">
        <v>53</v>
      </c>
      <c r="C771" s="110">
        <v>14</v>
      </c>
      <c r="D771" s="110" t="s">
        <v>1046</v>
      </c>
    </row>
    <row r="772" spans="1:4" ht="43.5" hidden="1" x14ac:dyDescent="0.25">
      <c r="A772" s="242">
        <v>12</v>
      </c>
      <c r="B772" s="293" t="s">
        <v>53</v>
      </c>
      <c r="C772" s="110">
        <v>15</v>
      </c>
      <c r="D772" s="312" t="s">
        <v>1910</v>
      </c>
    </row>
    <row r="773" spans="1:4" hidden="1" x14ac:dyDescent="0.25">
      <c r="A773" s="242">
        <v>12</v>
      </c>
      <c r="B773" s="293" t="s">
        <v>53</v>
      </c>
      <c r="C773" s="110">
        <v>16</v>
      </c>
      <c r="D773" s="110" t="s">
        <v>1048</v>
      </c>
    </row>
    <row r="774" spans="1:4" ht="27.75" hidden="1" customHeight="1" x14ac:dyDescent="0.25">
      <c r="A774" s="242">
        <v>12</v>
      </c>
      <c r="B774" s="293" t="s">
        <v>53</v>
      </c>
      <c r="C774" s="110">
        <v>17</v>
      </c>
      <c r="D774" s="197" t="s">
        <v>1169</v>
      </c>
    </row>
    <row r="775" spans="1:4" ht="37.5" hidden="1" customHeight="1" x14ac:dyDescent="0.25">
      <c r="A775" s="242">
        <v>12</v>
      </c>
      <c r="B775" s="293" t="s">
        <v>53</v>
      </c>
      <c r="C775" s="110">
        <v>18</v>
      </c>
      <c r="D775" s="197" t="s">
        <v>1171</v>
      </c>
    </row>
    <row r="776" spans="1:4" ht="59.25" hidden="1" customHeight="1" x14ac:dyDescent="0.25">
      <c r="A776" s="242">
        <v>12</v>
      </c>
      <c r="B776" s="293" t="s">
        <v>53</v>
      </c>
      <c r="C776" s="110">
        <v>19</v>
      </c>
      <c r="D776" s="197" t="s">
        <v>1173</v>
      </c>
    </row>
    <row r="777" spans="1:4" ht="59.25" hidden="1" customHeight="1" x14ac:dyDescent="0.25">
      <c r="A777" s="242">
        <v>12</v>
      </c>
      <c r="B777" s="293" t="s">
        <v>53</v>
      </c>
      <c r="C777" s="110">
        <v>20</v>
      </c>
      <c r="D777" s="197" t="s">
        <v>1236</v>
      </c>
    </row>
    <row r="778" spans="1:4" ht="59.25" hidden="1" customHeight="1" x14ac:dyDescent="0.25">
      <c r="A778" s="242">
        <v>12</v>
      </c>
      <c r="B778" s="293" t="s">
        <v>53</v>
      </c>
      <c r="C778" s="110">
        <v>21</v>
      </c>
      <c r="D778" s="197" t="s">
        <v>1240</v>
      </c>
    </row>
    <row r="779" spans="1:4" ht="59.25" hidden="1" customHeight="1" x14ac:dyDescent="0.25">
      <c r="A779" s="242">
        <v>12</v>
      </c>
      <c r="B779" s="293" t="s">
        <v>53</v>
      </c>
      <c r="C779" s="110">
        <v>22</v>
      </c>
      <c r="D779" s="197" t="s">
        <v>1241</v>
      </c>
    </row>
    <row r="780" spans="1:4" ht="59.25" hidden="1" customHeight="1" x14ac:dyDescent="0.25">
      <c r="A780" s="242">
        <v>12</v>
      </c>
      <c r="B780" s="293" t="s">
        <v>53</v>
      </c>
      <c r="C780" s="110">
        <v>23</v>
      </c>
      <c r="D780" s="197" t="s">
        <v>1254</v>
      </c>
    </row>
    <row r="781" spans="1:4" ht="59.25" hidden="1" customHeight="1" x14ac:dyDescent="0.25">
      <c r="A781" s="242">
        <v>12</v>
      </c>
      <c r="B781" s="293" t="s">
        <v>53</v>
      </c>
      <c r="C781" s="110">
        <v>24</v>
      </c>
      <c r="D781" s="197" t="s">
        <v>1255</v>
      </c>
    </row>
    <row r="782" spans="1:4" ht="25.5" hidden="1" x14ac:dyDescent="0.25">
      <c r="A782" s="242">
        <v>12</v>
      </c>
      <c r="B782" s="293" t="s">
        <v>49</v>
      </c>
      <c r="C782" s="122" t="s">
        <v>1695</v>
      </c>
      <c r="D782" s="110" t="s">
        <v>1038</v>
      </c>
    </row>
    <row r="783" spans="1:4" hidden="1" x14ac:dyDescent="0.25">
      <c r="A783" s="242">
        <v>12</v>
      </c>
      <c r="B783" s="293" t="s">
        <v>49</v>
      </c>
      <c r="C783" s="110" t="s">
        <v>1911</v>
      </c>
      <c r="D783" s="110" t="s">
        <v>1912</v>
      </c>
    </row>
    <row r="784" spans="1:4" hidden="1" x14ac:dyDescent="0.25">
      <c r="A784" s="280"/>
      <c r="B784" s="300"/>
      <c r="C784" s="207"/>
      <c r="D784" s="207"/>
    </row>
    <row r="785" spans="1:4" ht="25.5" hidden="1" x14ac:dyDescent="0.25">
      <c r="A785" s="242">
        <v>12</v>
      </c>
      <c r="B785" s="302" t="s">
        <v>48</v>
      </c>
      <c r="C785" s="122" t="s">
        <v>1695</v>
      </c>
      <c r="D785" s="110" t="s">
        <v>1620</v>
      </c>
    </row>
    <row r="786" spans="1:4" ht="25.5" hidden="1" x14ac:dyDescent="0.25">
      <c r="A786" s="242">
        <v>12</v>
      </c>
      <c r="B786" s="302" t="s">
        <v>48</v>
      </c>
      <c r="C786" s="110" t="s">
        <v>1911</v>
      </c>
      <c r="D786" s="110" t="s">
        <v>1621</v>
      </c>
    </row>
    <row r="787" spans="1:4" ht="25.5" hidden="1" x14ac:dyDescent="0.25">
      <c r="A787" s="242">
        <v>12</v>
      </c>
      <c r="B787" s="302" t="s">
        <v>48</v>
      </c>
      <c r="C787" s="110" t="s">
        <v>1697</v>
      </c>
      <c r="D787" s="110" t="s">
        <v>1622</v>
      </c>
    </row>
    <row r="788" spans="1:4" hidden="1" x14ac:dyDescent="0.25">
      <c r="A788" s="280"/>
      <c r="B788" s="300"/>
      <c r="C788" s="207"/>
      <c r="D788" s="207"/>
    </row>
    <row r="789" spans="1:4" hidden="1" x14ac:dyDescent="0.25">
      <c r="A789" s="242">
        <v>12</v>
      </c>
      <c r="B789" s="302"/>
      <c r="C789" s="295" t="s">
        <v>1695</v>
      </c>
      <c r="D789" s="110"/>
    </row>
    <row r="790" spans="1:4" ht="25.5" hidden="1" x14ac:dyDescent="0.25">
      <c r="A790" s="242">
        <v>12</v>
      </c>
      <c r="B790" s="302" t="s">
        <v>52</v>
      </c>
      <c r="C790" s="110" t="s">
        <v>1911</v>
      </c>
      <c r="D790" s="110" t="s">
        <v>1039</v>
      </c>
    </row>
    <row r="791" spans="1:4" ht="38.25" hidden="1" x14ac:dyDescent="0.25">
      <c r="A791" s="242">
        <v>12</v>
      </c>
      <c r="B791" s="302" t="s">
        <v>52</v>
      </c>
      <c r="C791" s="110" t="s">
        <v>1697</v>
      </c>
      <c r="D791" s="110" t="s">
        <v>1040</v>
      </c>
    </row>
    <row r="792" spans="1:4" ht="26.25" hidden="1" customHeight="1" x14ac:dyDescent="0.25">
      <c r="A792" s="242">
        <v>12</v>
      </c>
      <c r="B792" s="302" t="s">
        <v>52</v>
      </c>
      <c r="C792" s="110" t="s">
        <v>1713</v>
      </c>
      <c r="D792" s="129" t="s">
        <v>1913</v>
      </c>
    </row>
    <row r="793" spans="1:4" ht="25.5" hidden="1" x14ac:dyDescent="0.25">
      <c r="A793" s="242">
        <v>12</v>
      </c>
      <c r="B793" s="302" t="s">
        <v>195</v>
      </c>
      <c r="C793" s="110" t="s">
        <v>1708</v>
      </c>
      <c r="D793" s="110" t="s">
        <v>1049</v>
      </c>
    </row>
    <row r="794" spans="1:4" hidden="1" x14ac:dyDescent="0.25">
      <c r="A794" s="280"/>
      <c r="B794" s="300"/>
      <c r="C794" s="207"/>
      <c r="D794" s="207"/>
    </row>
    <row r="795" spans="1:4" ht="38.25" hidden="1" x14ac:dyDescent="0.25">
      <c r="A795" s="242">
        <v>12</v>
      </c>
      <c r="B795" s="302" t="s">
        <v>50</v>
      </c>
      <c r="C795" s="110" t="s">
        <v>1708</v>
      </c>
      <c r="D795" s="110" t="s">
        <v>1628</v>
      </c>
    </row>
    <row r="796" spans="1:4" hidden="1" x14ac:dyDescent="0.25">
      <c r="A796" s="280"/>
      <c r="B796" s="300"/>
      <c r="C796" s="207"/>
      <c r="D796" s="207"/>
    </row>
    <row r="797" spans="1:4" ht="38.25" hidden="1" x14ac:dyDescent="0.25">
      <c r="A797" s="242">
        <v>12</v>
      </c>
      <c r="B797" s="302" t="s">
        <v>1718</v>
      </c>
      <c r="C797" s="110" t="s">
        <v>1695</v>
      </c>
      <c r="D797" s="110" t="s">
        <v>1914</v>
      </c>
    </row>
    <row r="798" spans="1:4" hidden="1" x14ac:dyDescent="0.25">
      <c r="A798" s="280"/>
      <c r="B798" s="300"/>
      <c r="C798" s="207"/>
      <c r="D798" s="207"/>
    </row>
    <row r="799" spans="1:4" ht="25.5" hidden="1" x14ac:dyDescent="0.25">
      <c r="A799" s="242">
        <v>12</v>
      </c>
      <c r="B799" s="302" t="s">
        <v>169</v>
      </c>
      <c r="C799" s="110" t="s">
        <v>1695</v>
      </c>
      <c r="D799" s="110" t="s">
        <v>1037</v>
      </c>
    </row>
    <row r="800" spans="1:4" hidden="1" x14ac:dyDescent="0.25">
      <c r="A800" s="276"/>
      <c r="B800" s="277"/>
      <c r="C800" s="278"/>
      <c r="D800" s="279"/>
    </row>
    <row r="801" spans="1:4" hidden="1" x14ac:dyDescent="0.25">
      <c r="A801" s="266">
        <v>13</v>
      </c>
      <c r="B801" s="196"/>
      <c r="C801" s="295" t="s">
        <v>1695</v>
      </c>
      <c r="D801" s="313"/>
    </row>
    <row r="802" spans="1:4" ht="25.5" hidden="1" x14ac:dyDescent="0.25">
      <c r="A802" s="266">
        <v>13</v>
      </c>
      <c r="B802" s="302" t="s">
        <v>53</v>
      </c>
      <c r="C802" s="110" t="s">
        <v>1707</v>
      </c>
      <c r="D802" s="197" t="s">
        <v>1258</v>
      </c>
    </row>
    <row r="803" spans="1:4" ht="51" hidden="1" x14ac:dyDescent="0.25">
      <c r="A803" s="266">
        <v>13</v>
      </c>
      <c r="B803" s="302" t="s">
        <v>53</v>
      </c>
      <c r="C803" s="110" t="s">
        <v>1697</v>
      </c>
      <c r="D803" s="110" t="s">
        <v>1067</v>
      </c>
    </row>
    <row r="804" spans="1:4" ht="63.75" hidden="1" x14ac:dyDescent="0.25">
      <c r="A804" s="266">
        <v>13</v>
      </c>
      <c r="B804" s="302" t="s">
        <v>53</v>
      </c>
      <c r="C804" s="110" t="s">
        <v>1698</v>
      </c>
      <c r="D804" s="110" t="s">
        <v>1068</v>
      </c>
    </row>
    <row r="805" spans="1:4" ht="25.5" hidden="1" x14ac:dyDescent="0.25">
      <c r="A805" s="266">
        <v>13</v>
      </c>
      <c r="B805" s="302" t="s">
        <v>53</v>
      </c>
      <c r="C805" s="110" t="s">
        <v>1700</v>
      </c>
      <c r="D805" s="197" t="s">
        <v>1259</v>
      </c>
    </row>
    <row r="806" spans="1:4" hidden="1" x14ac:dyDescent="0.25">
      <c r="A806" s="280"/>
      <c r="B806" s="314"/>
      <c r="C806" s="207"/>
      <c r="D806" s="207"/>
    </row>
    <row r="807" spans="1:4" hidden="1" x14ac:dyDescent="0.25">
      <c r="A807" s="266">
        <v>13</v>
      </c>
      <c r="B807" s="302" t="s">
        <v>53</v>
      </c>
      <c r="C807" s="110" t="s">
        <v>1702</v>
      </c>
      <c r="D807" s="110" t="s">
        <v>573</v>
      </c>
    </row>
    <row r="808" spans="1:4" ht="25.5" hidden="1" x14ac:dyDescent="0.25">
      <c r="A808" s="266">
        <v>13</v>
      </c>
      <c r="B808" s="302" t="s">
        <v>52</v>
      </c>
      <c r="C808" s="110" t="s">
        <v>1708</v>
      </c>
      <c r="D808" s="110" t="s">
        <v>1064</v>
      </c>
    </row>
    <row r="809" spans="1:4" ht="38.25" hidden="1" x14ac:dyDescent="0.25">
      <c r="A809" s="266">
        <v>13</v>
      </c>
      <c r="B809" s="302" t="s">
        <v>52</v>
      </c>
      <c r="C809" s="110" t="s">
        <v>1707</v>
      </c>
      <c r="D809" s="110" t="s">
        <v>1065</v>
      </c>
    </row>
    <row r="810" spans="1:4" ht="51" hidden="1" x14ac:dyDescent="0.25">
      <c r="A810" s="266">
        <v>13</v>
      </c>
      <c r="B810" s="302" t="s">
        <v>52</v>
      </c>
      <c r="C810" s="110" t="s">
        <v>1697</v>
      </c>
      <c r="D810" s="110" t="s">
        <v>1066</v>
      </c>
    </row>
    <row r="811" spans="1:4" hidden="1" x14ac:dyDescent="0.25">
      <c r="A811" s="280"/>
      <c r="B811" s="314"/>
      <c r="C811" s="207"/>
      <c r="D811" s="207"/>
    </row>
    <row r="812" spans="1:4" ht="25.5" hidden="1" x14ac:dyDescent="0.25">
      <c r="A812" s="266">
        <v>13</v>
      </c>
      <c r="B812" s="302" t="s">
        <v>48</v>
      </c>
      <c r="C812" s="110" t="s">
        <v>1708</v>
      </c>
      <c r="D812" s="110" t="s">
        <v>1060</v>
      </c>
    </row>
    <row r="813" spans="1:4" hidden="1" x14ac:dyDescent="0.25">
      <c r="A813" s="266">
        <v>13</v>
      </c>
      <c r="B813" s="302" t="s">
        <v>48</v>
      </c>
      <c r="C813" s="110" t="s">
        <v>1707</v>
      </c>
      <c r="D813" s="110" t="s">
        <v>1061</v>
      </c>
    </row>
    <row r="814" spans="1:4" ht="51" hidden="1" x14ac:dyDescent="0.25">
      <c r="A814" s="266">
        <v>13</v>
      </c>
      <c r="B814" s="302" t="s">
        <v>48</v>
      </c>
      <c r="C814" s="110" t="s">
        <v>1697</v>
      </c>
      <c r="D814" s="110" t="s">
        <v>1062</v>
      </c>
    </row>
    <row r="815" spans="1:4" hidden="1" x14ac:dyDescent="0.25">
      <c r="A815" s="280"/>
      <c r="B815" s="314"/>
      <c r="C815" s="207"/>
      <c r="D815" s="207"/>
    </row>
    <row r="816" spans="1:4" ht="25.5" hidden="1" x14ac:dyDescent="0.25">
      <c r="A816" s="266">
        <v>13</v>
      </c>
      <c r="B816" s="302" t="s">
        <v>50</v>
      </c>
      <c r="C816" s="110" t="s">
        <v>1915</v>
      </c>
      <c r="D816" s="110" t="s">
        <v>1063</v>
      </c>
    </row>
    <row r="817" spans="1:4" hidden="1" x14ac:dyDescent="0.25">
      <c r="A817" s="280"/>
      <c r="B817" s="314"/>
      <c r="C817" s="207"/>
      <c r="D817" s="207"/>
    </row>
    <row r="818" spans="1:4" ht="25.5" hidden="1" x14ac:dyDescent="0.25">
      <c r="A818" s="266">
        <v>13</v>
      </c>
      <c r="B818" s="302" t="s">
        <v>169</v>
      </c>
      <c r="C818" s="110" t="s">
        <v>1708</v>
      </c>
      <c r="D818" s="110" t="s">
        <v>1059</v>
      </c>
    </row>
    <row r="819" spans="1:4" hidden="1" x14ac:dyDescent="0.25">
      <c r="A819" s="276"/>
      <c r="B819" s="277"/>
      <c r="C819" s="278"/>
      <c r="D819" s="279"/>
    </row>
    <row r="820" spans="1:4" ht="25.5" hidden="1" x14ac:dyDescent="0.25">
      <c r="A820" s="242">
        <v>14</v>
      </c>
      <c r="B820" s="119" t="s">
        <v>53</v>
      </c>
      <c r="C820" s="110" t="s">
        <v>1708</v>
      </c>
      <c r="D820" s="110" t="s">
        <v>1916</v>
      </c>
    </row>
    <row r="821" spans="1:4" hidden="1" x14ac:dyDescent="0.25">
      <c r="A821" s="242">
        <v>14</v>
      </c>
      <c r="B821" s="119" t="s">
        <v>53</v>
      </c>
      <c r="C821" s="110" t="s">
        <v>1696</v>
      </c>
      <c r="D821" s="110" t="s">
        <v>1917</v>
      </c>
    </row>
    <row r="822" spans="1:4" ht="25.5" hidden="1" x14ac:dyDescent="0.25">
      <c r="A822" s="242">
        <v>14</v>
      </c>
      <c r="B822" s="119" t="s">
        <v>53</v>
      </c>
      <c r="C822" s="110" t="s">
        <v>1918</v>
      </c>
      <c r="D822" s="110" t="s">
        <v>1919</v>
      </c>
    </row>
    <row r="823" spans="1:4" ht="25.5" hidden="1" x14ac:dyDescent="0.25">
      <c r="A823" s="242">
        <v>14</v>
      </c>
      <c r="B823" s="119" t="s">
        <v>53</v>
      </c>
      <c r="C823" s="110" t="s">
        <v>1920</v>
      </c>
      <c r="D823" s="110" t="s">
        <v>1921</v>
      </c>
    </row>
    <row r="824" spans="1:4" ht="25.5" hidden="1" x14ac:dyDescent="0.25">
      <c r="A824" s="242">
        <v>14</v>
      </c>
      <c r="B824" s="119" t="s">
        <v>53</v>
      </c>
      <c r="C824" s="110" t="s">
        <v>1922</v>
      </c>
      <c r="D824" s="110" t="s">
        <v>1923</v>
      </c>
    </row>
    <row r="825" spans="1:4" hidden="1" x14ac:dyDescent="0.25">
      <c r="A825" s="242">
        <v>14</v>
      </c>
      <c r="B825" s="119" t="s">
        <v>53</v>
      </c>
      <c r="C825" s="110" t="s">
        <v>1924</v>
      </c>
      <c r="D825" s="110" t="s">
        <v>1925</v>
      </c>
    </row>
    <row r="826" spans="1:4" ht="25.5" hidden="1" x14ac:dyDescent="0.25">
      <c r="A826" s="242">
        <v>14</v>
      </c>
      <c r="B826" s="119" t="s">
        <v>53</v>
      </c>
      <c r="C826" s="110" t="s">
        <v>1926</v>
      </c>
      <c r="D826" s="110" t="s">
        <v>1927</v>
      </c>
    </row>
    <row r="827" spans="1:4" ht="38.25" hidden="1" x14ac:dyDescent="0.25">
      <c r="A827" s="242">
        <v>14</v>
      </c>
      <c r="B827" s="119" t="s">
        <v>53</v>
      </c>
      <c r="C827" s="110" t="s">
        <v>1928</v>
      </c>
      <c r="D827" s="110" t="s">
        <v>1929</v>
      </c>
    </row>
    <row r="828" spans="1:4" ht="38.25" hidden="1" x14ac:dyDescent="0.25">
      <c r="A828" s="242">
        <v>14</v>
      </c>
      <c r="B828" s="119" t="s">
        <v>53</v>
      </c>
      <c r="C828" s="110" t="s">
        <v>1092</v>
      </c>
      <c r="D828" s="110" t="s">
        <v>1085</v>
      </c>
    </row>
    <row r="829" spans="1:4" ht="38.25" hidden="1" x14ac:dyDescent="0.25">
      <c r="A829" s="242">
        <v>14</v>
      </c>
      <c r="B829" s="119" t="s">
        <v>53</v>
      </c>
      <c r="C829" s="110" t="s">
        <v>1930</v>
      </c>
      <c r="D829" s="110" t="s">
        <v>1931</v>
      </c>
    </row>
    <row r="830" spans="1:4" ht="38.25" hidden="1" x14ac:dyDescent="0.25">
      <c r="A830" s="242">
        <v>14</v>
      </c>
      <c r="B830" s="119" t="s">
        <v>53</v>
      </c>
      <c r="C830" s="110" t="s">
        <v>1932</v>
      </c>
      <c r="D830" s="110" t="s">
        <v>1933</v>
      </c>
    </row>
    <row r="831" spans="1:4" ht="25.5" hidden="1" x14ac:dyDescent="0.25">
      <c r="A831" s="242">
        <v>14</v>
      </c>
      <c r="B831" s="119" t="s">
        <v>53</v>
      </c>
      <c r="C831" s="110" t="s">
        <v>1934</v>
      </c>
      <c r="D831" s="110" t="s">
        <v>1935</v>
      </c>
    </row>
    <row r="832" spans="1:4" ht="25.5" hidden="1" x14ac:dyDescent="0.25">
      <c r="A832" s="242">
        <v>14</v>
      </c>
      <c r="B832" s="119" t="s">
        <v>53</v>
      </c>
      <c r="C832" s="110" t="s">
        <v>1936</v>
      </c>
      <c r="D832" s="110" t="s">
        <v>1937</v>
      </c>
    </row>
    <row r="833" spans="1:4" ht="51" hidden="1" x14ac:dyDescent="0.25">
      <c r="A833" s="242">
        <v>14</v>
      </c>
      <c r="B833" s="119" t="s">
        <v>53</v>
      </c>
      <c r="C833" s="110" t="s">
        <v>1938</v>
      </c>
      <c r="D833" s="110" t="s">
        <v>1939</v>
      </c>
    </row>
    <row r="834" spans="1:4" ht="25.5" hidden="1" x14ac:dyDescent="0.25">
      <c r="A834" s="242">
        <v>14</v>
      </c>
      <c r="B834" s="119" t="s">
        <v>53</v>
      </c>
      <c r="C834" s="110" t="s">
        <v>1940</v>
      </c>
      <c r="D834" s="110" t="s">
        <v>1941</v>
      </c>
    </row>
    <row r="835" spans="1:4" ht="25.5" hidden="1" x14ac:dyDescent="0.25">
      <c r="A835" s="242">
        <v>14</v>
      </c>
      <c r="B835" s="119" t="s">
        <v>53</v>
      </c>
      <c r="C835" s="110" t="s">
        <v>1093</v>
      </c>
      <c r="D835" s="110" t="s">
        <v>1086</v>
      </c>
    </row>
    <row r="836" spans="1:4" ht="25.5" hidden="1" x14ac:dyDescent="0.25">
      <c r="A836" s="242">
        <v>14</v>
      </c>
      <c r="B836" s="119" t="s">
        <v>53</v>
      </c>
      <c r="C836" s="110" t="s">
        <v>1942</v>
      </c>
      <c r="D836" s="110" t="s">
        <v>1294</v>
      </c>
    </row>
    <row r="837" spans="1:4" ht="25.5" hidden="1" x14ac:dyDescent="0.25">
      <c r="A837" s="242">
        <v>14</v>
      </c>
      <c r="B837" s="123" t="s">
        <v>53</v>
      </c>
      <c r="C837" s="110" t="s">
        <v>1943</v>
      </c>
      <c r="D837" s="72" t="s">
        <v>1087</v>
      </c>
    </row>
    <row r="838" spans="1:4" hidden="1" x14ac:dyDescent="0.25">
      <c r="A838" s="255"/>
      <c r="B838" s="137"/>
      <c r="C838" s="207"/>
      <c r="D838" s="207"/>
    </row>
    <row r="839" spans="1:4" ht="38.25" hidden="1" x14ac:dyDescent="0.25">
      <c r="A839" s="242">
        <v>14</v>
      </c>
      <c r="B839" s="119" t="s">
        <v>170</v>
      </c>
      <c r="C839" s="110" t="s">
        <v>1708</v>
      </c>
      <c r="D839" s="110" t="s">
        <v>1944</v>
      </c>
    </row>
    <row r="840" spans="1:4" hidden="1" x14ac:dyDescent="0.25">
      <c r="A840" s="255"/>
      <c r="B840" s="137"/>
      <c r="C840" s="207"/>
      <c r="D840" s="207"/>
    </row>
    <row r="841" spans="1:4" ht="51" hidden="1" x14ac:dyDescent="0.25">
      <c r="A841" s="242">
        <v>14</v>
      </c>
      <c r="B841" s="119" t="s">
        <v>48</v>
      </c>
      <c r="C841" s="110" t="s">
        <v>1708</v>
      </c>
      <c r="D841" s="110" t="s">
        <v>1945</v>
      </c>
    </row>
    <row r="842" spans="1:4" ht="25.5" hidden="1" x14ac:dyDescent="0.25">
      <c r="A842" s="242">
        <v>14</v>
      </c>
      <c r="B842" s="119" t="s">
        <v>48</v>
      </c>
      <c r="C842" s="110" t="s">
        <v>1696</v>
      </c>
      <c r="D842" s="110" t="s">
        <v>1946</v>
      </c>
    </row>
    <row r="843" spans="1:4" ht="25.5" hidden="1" x14ac:dyDescent="0.25">
      <c r="A843" s="242">
        <v>14</v>
      </c>
      <c r="B843" s="119" t="s">
        <v>48</v>
      </c>
      <c r="C843" s="110" t="s">
        <v>1712</v>
      </c>
      <c r="D843" s="110" t="s">
        <v>1947</v>
      </c>
    </row>
    <row r="844" spans="1:4" ht="25.5" hidden="1" x14ac:dyDescent="0.25">
      <c r="A844" s="242">
        <v>14</v>
      </c>
      <c r="B844" s="119" t="s">
        <v>48</v>
      </c>
      <c r="C844" s="110" t="s">
        <v>1713</v>
      </c>
      <c r="D844" s="110" t="s">
        <v>1948</v>
      </c>
    </row>
    <row r="845" spans="1:4" ht="38.25" hidden="1" x14ac:dyDescent="0.25">
      <c r="A845" s="242">
        <v>14</v>
      </c>
      <c r="B845" s="119" t="s">
        <v>48</v>
      </c>
      <c r="C845" s="110" t="s">
        <v>1715</v>
      </c>
      <c r="D845" s="110" t="s">
        <v>1949</v>
      </c>
    </row>
    <row r="846" spans="1:4" ht="25.5" hidden="1" x14ac:dyDescent="0.25">
      <c r="A846" s="242">
        <v>14</v>
      </c>
      <c r="B846" s="119" t="s">
        <v>48</v>
      </c>
      <c r="C846" s="110" t="s">
        <v>1702</v>
      </c>
      <c r="D846" s="110" t="s">
        <v>1083</v>
      </c>
    </row>
    <row r="847" spans="1:4" hidden="1" x14ac:dyDescent="0.25">
      <c r="A847" s="255"/>
      <c r="B847" s="137"/>
      <c r="C847" s="207"/>
      <c r="D847" s="207"/>
    </row>
    <row r="848" spans="1:4" ht="38.25" hidden="1" x14ac:dyDescent="0.25">
      <c r="A848" s="242">
        <v>14</v>
      </c>
      <c r="B848" s="119" t="s">
        <v>52</v>
      </c>
      <c r="C848" s="110" t="s">
        <v>1708</v>
      </c>
      <c r="D848" s="110" t="s">
        <v>1950</v>
      </c>
    </row>
    <row r="849" spans="1:4" hidden="1" x14ac:dyDescent="0.25">
      <c r="A849" s="255"/>
      <c r="B849" s="137"/>
      <c r="C849" s="207"/>
      <c r="D849" s="207"/>
    </row>
    <row r="850" spans="1:4" ht="25.5" hidden="1" x14ac:dyDescent="0.25">
      <c r="A850" s="242">
        <v>14</v>
      </c>
      <c r="B850" s="119" t="s">
        <v>195</v>
      </c>
      <c r="C850" s="110" t="s">
        <v>1708</v>
      </c>
      <c r="D850" s="110" t="s">
        <v>1951</v>
      </c>
    </row>
    <row r="851" spans="1:4" hidden="1" x14ac:dyDescent="0.25">
      <c r="A851" s="255"/>
      <c r="B851" s="137"/>
      <c r="C851" s="207"/>
      <c r="D851" s="207"/>
    </row>
    <row r="852" spans="1:4" ht="63.75" hidden="1" x14ac:dyDescent="0.25">
      <c r="A852" s="242">
        <v>14</v>
      </c>
      <c r="B852" s="119" t="s">
        <v>50</v>
      </c>
      <c r="C852" s="110" t="s">
        <v>1708</v>
      </c>
      <c r="D852" s="110" t="s">
        <v>1084</v>
      </c>
    </row>
    <row r="853" spans="1:4" hidden="1" x14ac:dyDescent="0.25">
      <c r="A853" s="255"/>
      <c r="B853" s="137"/>
      <c r="C853" s="207"/>
      <c r="D853" s="207"/>
    </row>
    <row r="854" spans="1:4" ht="25.5" hidden="1" x14ac:dyDescent="0.25">
      <c r="A854" s="242">
        <v>14</v>
      </c>
      <c r="B854" s="119" t="s">
        <v>169</v>
      </c>
      <c r="C854" s="110" t="s">
        <v>1708</v>
      </c>
      <c r="D854" s="110" t="s">
        <v>1952</v>
      </c>
    </row>
    <row r="855" spans="1:4" hidden="1" x14ac:dyDescent="0.25">
      <c r="A855" s="276"/>
      <c r="B855" s="277"/>
      <c r="C855" s="278"/>
      <c r="D855" s="279"/>
    </row>
    <row r="856" spans="1:4" ht="25.5" hidden="1" x14ac:dyDescent="0.25">
      <c r="A856" s="242">
        <v>15</v>
      </c>
      <c r="B856" s="78" t="s">
        <v>169</v>
      </c>
      <c r="C856" s="210" t="s">
        <v>1695</v>
      </c>
      <c r="D856" s="197" t="s">
        <v>1095</v>
      </c>
    </row>
    <row r="857" spans="1:4" hidden="1" x14ac:dyDescent="0.25">
      <c r="A857" s="276"/>
      <c r="B857" s="277"/>
      <c r="C857" s="278"/>
      <c r="D857" s="279"/>
    </row>
    <row r="858" spans="1:4" ht="25.5" hidden="1" x14ac:dyDescent="0.25">
      <c r="A858" s="242">
        <v>16</v>
      </c>
      <c r="B858" s="302" t="s">
        <v>53</v>
      </c>
      <c r="C858" s="110" t="s">
        <v>1695</v>
      </c>
      <c r="D858" s="110" t="s">
        <v>1953</v>
      </c>
    </row>
    <row r="859" spans="1:4" hidden="1" x14ac:dyDescent="0.25">
      <c r="A859" s="242">
        <v>16</v>
      </c>
      <c r="B859" s="302" t="s">
        <v>53</v>
      </c>
      <c r="C859" s="110" t="s">
        <v>1696</v>
      </c>
      <c r="D859" s="110" t="s">
        <v>1954</v>
      </c>
    </row>
    <row r="860" spans="1:4" ht="25.5" hidden="1" x14ac:dyDescent="0.25">
      <c r="A860" s="242">
        <v>16</v>
      </c>
      <c r="B860" s="302" t="s">
        <v>1955</v>
      </c>
      <c r="C860" s="110" t="s">
        <v>1712</v>
      </c>
      <c r="D860" s="110" t="s">
        <v>1956</v>
      </c>
    </row>
    <row r="861" spans="1:4" ht="25.5" hidden="1" x14ac:dyDescent="0.25">
      <c r="A861" s="242">
        <v>16</v>
      </c>
      <c r="B861" s="302" t="s">
        <v>1955</v>
      </c>
      <c r="C861" s="110" t="s">
        <v>1713</v>
      </c>
      <c r="D861" s="110" t="s">
        <v>1106</v>
      </c>
    </row>
    <row r="862" spans="1:4" hidden="1" x14ac:dyDescent="0.25">
      <c r="A862" s="242">
        <v>16</v>
      </c>
      <c r="B862" s="302" t="s">
        <v>1955</v>
      </c>
      <c r="C862" s="110" t="s">
        <v>1715</v>
      </c>
      <c r="D862" s="110" t="s">
        <v>1957</v>
      </c>
    </row>
    <row r="863" spans="1:4" hidden="1" x14ac:dyDescent="0.25">
      <c r="A863" s="242">
        <v>16</v>
      </c>
      <c r="B863" s="302" t="s">
        <v>53</v>
      </c>
      <c r="C863" s="110" t="s">
        <v>1702</v>
      </c>
      <c r="D863" s="110" t="s">
        <v>1958</v>
      </c>
    </row>
    <row r="864" spans="1:4" ht="25.5" hidden="1" x14ac:dyDescent="0.25">
      <c r="A864" s="242">
        <v>16</v>
      </c>
      <c r="B864" s="302" t="s">
        <v>1955</v>
      </c>
      <c r="C864" s="110" t="s">
        <v>1716</v>
      </c>
      <c r="D864" s="110" t="s">
        <v>1109</v>
      </c>
    </row>
    <row r="865" spans="1:4" ht="25.5" hidden="1" x14ac:dyDescent="0.25">
      <c r="A865" s="242">
        <v>16</v>
      </c>
      <c r="B865" s="302" t="s">
        <v>53</v>
      </c>
      <c r="C865" s="110" t="s">
        <v>1717</v>
      </c>
      <c r="D865" s="110" t="s">
        <v>1110</v>
      </c>
    </row>
    <row r="866" spans="1:4" ht="15.75" hidden="1" customHeight="1" x14ac:dyDescent="0.25">
      <c r="A866" s="242">
        <v>16</v>
      </c>
      <c r="B866" s="302" t="s">
        <v>53</v>
      </c>
      <c r="C866" s="110" t="s">
        <v>1705</v>
      </c>
      <c r="D866" s="110" t="s">
        <v>1959</v>
      </c>
    </row>
    <row r="867" spans="1:4" ht="51" hidden="1" x14ac:dyDescent="0.25">
      <c r="A867" s="242">
        <v>16</v>
      </c>
      <c r="B867" s="302" t="s">
        <v>53</v>
      </c>
      <c r="C867" s="110">
        <v>10</v>
      </c>
      <c r="D867" s="110" t="s">
        <v>1112</v>
      </c>
    </row>
    <row r="868" spans="1:4" hidden="1" x14ac:dyDescent="0.25">
      <c r="A868" s="242">
        <v>16</v>
      </c>
      <c r="B868" s="302" t="s">
        <v>48</v>
      </c>
      <c r="C868" s="110"/>
      <c r="D868" s="110" t="s">
        <v>1960</v>
      </c>
    </row>
    <row r="869" spans="1:4" ht="25.5" hidden="1" x14ac:dyDescent="0.25">
      <c r="A869" s="242">
        <v>16</v>
      </c>
      <c r="B869" s="302" t="s">
        <v>48</v>
      </c>
      <c r="C869" s="315" t="s">
        <v>1114</v>
      </c>
      <c r="D869" s="110" t="s">
        <v>1100</v>
      </c>
    </row>
    <row r="870" spans="1:4" hidden="1" x14ac:dyDescent="0.25">
      <c r="A870" s="280"/>
      <c r="B870" s="288"/>
      <c r="C870" s="288"/>
      <c r="D870" s="288"/>
    </row>
    <row r="871" spans="1:4" ht="25.5" hidden="1" x14ac:dyDescent="0.25">
      <c r="A871" s="242">
        <v>16</v>
      </c>
      <c r="B871" s="302" t="s">
        <v>170</v>
      </c>
      <c r="C871" s="110" t="s">
        <v>1708</v>
      </c>
      <c r="D871" s="110" t="s">
        <v>1961</v>
      </c>
    </row>
    <row r="872" spans="1:4" ht="21" hidden="1" customHeight="1" x14ac:dyDescent="0.25">
      <c r="A872" s="242">
        <v>16</v>
      </c>
      <c r="B872" s="302" t="s">
        <v>170</v>
      </c>
      <c r="C872" s="110" t="s">
        <v>1696</v>
      </c>
      <c r="D872" s="110"/>
    </row>
    <row r="873" spans="1:4" ht="25.5" hidden="1" x14ac:dyDescent="0.25">
      <c r="A873" s="242">
        <v>16</v>
      </c>
      <c r="B873" s="302" t="s">
        <v>50</v>
      </c>
      <c r="C873" s="110" t="s">
        <v>1708</v>
      </c>
      <c r="D873" s="110" t="s">
        <v>1962</v>
      </c>
    </row>
    <row r="874" spans="1:4" ht="14.25" hidden="1" customHeight="1" x14ac:dyDescent="0.25">
      <c r="A874" s="280"/>
      <c r="B874" s="314"/>
      <c r="C874" s="207"/>
      <c r="D874" s="207"/>
    </row>
    <row r="875" spans="1:4" ht="25.5" hidden="1" x14ac:dyDescent="0.25">
      <c r="A875" s="242">
        <v>16</v>
      </c>
      <c r="B875" s="302" t="s">
        <v>169</v>
      </c>
      <c r="C875" s="110" t="s">
        <v>1695</v>
      </c>
      <c r="D875" s="110" t="s">
        <v>1963</v>
      </c>
    </row>
    <row r="876" spans="1:4" hidden="1" x14ac:dyDescent="0.25">
      <c r="A876" s="276"/>
      <c r="B876" s="277"/>
      <c r="C876" s="278"/>
      <c r="D876" s="279"/>
    </row>
    <row r="877" spans="1:4" ht="25.5" hidden="1" x14ac:dyDescent="0.25">
      <c r="A877" s="242">
        <v>14</v>
      </c>
      <c r="B877" s="119" t="s">
        <v>169</v>
      </c>
      <c r="C877" s="110" t="s">
        <v>1707</v>
      </c>
      <c r="D877" s="110" t="s">
        <v>1081</v>
      </c>
    </row>
    <row r="878" spans="1:4" ht="25.5" hidden="1" x14ac:dyDescent="0.25">
      <c r="A878" s="242">
        <v>2</v>
      </c>
      <c r="B878" s="242" t="s">
        <v>53</v>
      </c>
      <c r="C878" s="195" t="s">
        <v>1713</v>
      </c>
      <c r="D878" s="195" t="s">
        <v>179</v>
      </c>
    </row>
    <row r="879" spans="1:4" ht="51" hidden="1" x14ac:dyDescent="0.25">
      <c r="A879" s="242">
        <v>2</v>
      </c>
      <c r="B879" s="242" t="s">
        <v>53</v>
      </c>
      <c r="C879" s="195" t="s">
        <v>1715</v>
      </c>
      <c r="D879" s="195" t="s">
        <v>1153</v>
      </c>
    </row>
    <row r="880" spans="1:4" ht="25.5" hidden="1" x14ac:dyDescent="0.25">
      <c r="A880" s="242">
        <v>2</v>
      </c>
      <c r="B880" s="242" t="s">
        <v>53</v>
      </c>
      <c r="C880" s="195" t="s">
        <v>1702</v>
      </c>
      <c r="D880" s="195" t="s">
        <v>1155</v>
      </c>
    </row>
    <row r="881" spans="1:4" ht="25.5" hidden="1" x14ac:dyDescent="0.25">
      <c r="A881" s="242">
        <v>2</v>
      </c>
      <c r="B881" s="242" t="s">
        <v>53</v>
      </c>
      <c r="C881" s="195" t="s">
        <v>1716</v>
      </c>
      <c r="D881" s="195" t="s">
        <v>1157</v>
      </c>
    </row>
    <row r="882" spans="1:4" ht="25.5" hidden="1" x14ac:dyDescent="0.25">
      <c r="A882" s="242">
        <v>2</v>
      </c>
      <c r="B882" s="242" t="s">
        <v>53</v>
      </c>
      <c r="C882" s="195" t="s">
        <v>1717</v>
      </c>
      <c r="D882" s="195" t="s">
        <v>1159</v>
      </c>
    </row>
    <row r="883" spans="1:4" ht="38.25" hidden="1" x14ac:dyDescent="0.25">
      <c r="A883" s="242">
        <v>2</v>
      </c>
      <c r="B883" s="242" t="s">
        <v>53</v>
      </c>
      <c r="C883" s="195" t="s">
        <v>1705</v>
      </c>
      <c r="D883" s="195" t="s">
        <v>1162</v>
      </c>
    </row>
    <row r="884" spans="1:4" ht="63.75" hidden="1" x14ac:dyDescent="0.25">
      <c r="A884" s="242">
        <v>2</v>
      </c>
      <c r="B884" s="252" t="s">
        <v>50</v>
      </c>
      <c r="C884" s="159" t="s">
        <v>1695</v>
      </c>
      <c r="D884" s="195" t="s">
        <v>1964</v>
      </c>
    </row>
    <row r="885" spans="1:4" hidden="1" x14ac:dyDescent="0.25">
      <c r="A885" s="242"/>
      <c r="B885" s="252"/>
      <c r="C885" s="159"/>
      <c r="D885" s="195"/>
    </row>
    <row r="886" spans="1:4" ht="38.25" hidden="1" x14ac:dyDescent="0.25">
      <c r="A886" s="242">
        <v>2</v>
      </c>
      <c r="B886" s="252" t="s">
        <v>50</v>
      </c>
      <c r="C886" s="242" t="s">
        <v>1696</v>
      </c>
      <c r="D886" s="195" t="s">
        <v>174</v>
      </c>
    </row>
  </sheetData>
  <autoFilter ref="A1:D886" xr:uid="{42BB714A-5ED1-40E4-A2CD-77262EAED1E8}">
    <filterColumn colId="0">
      <filters>
        <filter val="3"/>
      </filters>
    </filterColumn>
  </autoFilter>
  <conditionalFormatting sqref="C53 B26 B5:B10 B12 B19:B22 B24 B14:B17 B163 B166 B169 B172 B175 B178 B181 B184 B187 B189 B193 B191 D216:D218 D220 D222 B223 B221 D224:D235 D162 D165 D168 D171 D174 D180 D177 D258:D259 D244:D256 D261 D263 D265:D277 D292:D320 D349 D351 D353 D357 D363 D366 D369 D372 D374 D382 D390 D394 D396 D398 D400 D402 D404 D406 D377:D380 D408:D431 D465 D472 D469 D598:D610 D624:D627 D680:D681 D683 D685:D691 D736 D763:D768 D755 D770:D771 D785:D786 D757:D759 D752 D675 D716:D734 D638:D646 D434 D708:D709 E732 D739 D741:D747 D712:D714 B42:B51 C71:C79 D618:D622 D782:D783 D773 C878:C883">
    <cfRule type="cellIs" dxfId="115" priority="116" stopIfTrue="1" operator="equal">
      <formula>"ANULADO"</formula>
    </cfRule>
  </conditionalFormatting>
  <conditionalFormatting sqref="B37:B38 B40">
    <cfRule type="cellIs" dxfId="114" priority="115" stopIfTrue="1" operator="equal">
      <formula>"ANULADO"</formula>
    </cfRule>
  </conditionalFormatting>
  <conditionalFormatting sqref="B2:B3">
    <cfRule type="cellIs" dxfId="113" priority="114" stopIfTrue="1" operator="equal">
      <formula>"ANULADO"</formula>
    </cfRule>
  </conditionalFormatting>
  <conditionalFormatting sqref="B4">
    <cfRule type="cellIs" dxfId="112" priority="113" stopIfTrue="1" operator="equal">
      <formula>"ANULADO"</formula>
    </cfRule>
  </conditionalFormatting>
  <conditionalFormatting sqref="B18">
    <cfRule type="cellIs" dxfId="111" priority="112" stopIfTrue="1" operator="equal">
      <formula>"ANULADO"</formula>
    </cfRule>
  </conditionalFormatting>
  <conditionalFormatting sqref="B25">
    <cfRule type="cellIs" dxfId="110" priority="111" stopIfTrue="1" operator="equal">
      <formula>"ANULADO"</formula>
    </cfRule>
  </conditionalFormatting>
  <conditionalFormatting sqref="B27:B29">
    <cfRule type="cellIs" dxfId="109" priority="110" stopIfTrue="1" operator="equal">
      <formula>"ANULADO"</formula>
    </cfRule>
  </conditionalFormatting>
  <conditionalFormatting sqref="B30">
    <cfRule type="cellIs" dxfId="108" priority="109" stopIfTrue="1" operator="equal">
      <formula>"ANULADO"</formula>
    </cfRule>
  </conditionalFormatting>
  <conditionalFormatting sqref="C54:C56">
    <cfRule type="cellIs" dxfId="107" priority="108" stopIfTrue="1" operator="equal">
      <formula>"ANULADO"</formula>
    </cfRule>
  </conditionalFormatting>
  <conditionalFormatting sqref="C57:C59">
    <cfRule type="cellIs" dxfId="106" priority="107" stopIfTrue="1" operator="equal">
      <formula>"ANULADO"</formula>
    </cfRule>
  </conditionalFormatting>
  <conditionalFormatting sqref="C60:C61">
    <cfRule type="cellIs" dxfId="105" priority="106" stopIfTrue="1" operator="equal">
      <formula>"ANULADO"</formula>
    </cfRule>
  </conditionalFormatting>
  <conditionalFormatting sqref="B11">
    <cfRule type="cellIs" dxfId="104" priority="105" stopIfTrue="1" operator="equal">
      <formula>"ANULADO"</formula>
    </cfRule>
  </conditionalFormatting>
  <conditionalFormatting sqref="B13">
    <cfRule type="cellIs" dxfId="103" priority="104" stopIfTrue="1" operator="equal">
      <formula>"ANULADO"</formula>
    </cfRule>
  </conditionalFormatting>
  <conditionalFormatting sqref="C52">
    <cfRule type="cellIs" dxfId="102" priority="103" stopIfTrue="1" operator="equal">
      <formula>"ANULADO"</formula>
    </cfRule>
  </conditionalFormatting>
  <conditionalFormatting sqref="B71:B72">
    <cfRule type="cellIs" dxfId="101" priority="102" stopIfTrue="1" operator="equal">
      <formula>"ANULADO"</formula>
    </cfRule>
  </conditionalFormatting>
  <conditionalFormatting sqref="B23">
    <cfRule type="cellIs" dxfId="100" priority="101" stopIfTrue="1" operator="equal">
      <formula>"ANULADO"</formula>
    </cfRule>
  </conditionalFormatting>
  <conditionalFormatting sqref="C81:C108">
    <cfRule type="cellIs" dxfId="99" priority="100" stopIfTrue="1" operator="equal">
      <formula>"ANULADO"</formula>
    </cfRule>
  </conditionalFormatting>
  <conditionalFormatting sqref="B109:B122">
    <cfRule type="cellIs" dxfId="98" priority="99" stopIfTrue="1" operator="equal">
      <formula>"ANULADO"</formula>
    </cfRule>
  </conditionalFormatting>
  <conditionalFormatting sqref="B135:B137">
    <cfRule type="cellIs" dxfId="97" priority="98" stopIfTrue="1" operator="equal">
      <formula>"ANULADO"</formula>
    </cfRule>
  </conditionalFormatting>
  <conditionalFormatting sqref="B141">
    <cfRule type="cellIs" dxfId="96" priority="97" stopIfTrue="1" operator="equal">
      <formula>"ANULADO"</formula>
    </cfRule>
  </conditionalFormatting>
  <conditionalFormatting sqref="B145">
    <cfRule type="cellIs" dxfId="95" priority="96" stopIfTrue="1" operator="equal">
      <formula>"ANULADO"</formula>
    </cfRule>
  </conditionalFormatting>
  <conditionalFormatting sqref="B149">
    <cfRule type="cellIs" dxfId="94" priority="95" stopIfTrue="1" operator="equal">
      <formula>"ANULADO"</formula>
    </cfRule>
  </conditionalFormatting>
  <conditionalFormatting sqref="B154:B157">
    <cfRule type="cellIs" dxfId="93" priority="94" stopIfTrue="1" operator="equal">
      <formula>"ANULADO"</formula>
    </cfRule>
  </conditionalFormatting>
  <conditionalFormatting sqref="D182 D185 D188 D190">
    <cfRule type="cellIs" dxfId="92" priority="93" stopIfTrue="1" operator="equal">
      <formula>"ANULADO"</formula>
    </cfRule>
  </conditionalFormatting>
  <conditionalFormatting sqref="B160:B161 B164 B167 B170 B173 B176 B179">
    <cfRule type="cellIs" dxfId="91" priority="92" stopIfTrue="1" operator="equal">
      <formula>"ANULADO"</formula>
    </cfRule>
  </conditionalFormatting>
  <conditionalFormatting sqref="B219">
    <cfRule type="cellIs" dxfId="90" priority="91" stopIfTrue="1" operator="equal">
      <formula>"ANULADO"</formula>
    </cfRule>
  </conditionalFormatting>
  <conditionalFormatting sqref="B236:B237">
    <cfRule type="cellIs" dxfId="89" priority="90" stopIfTrue="1" operator="equal">
      <formula>"ANULADO"</formula>
    </cfRule>
  </conditionalFormatting>
  <conditionalFormatting sqref="B257">
    <cfRule type="cellIs" dxfId="88" priority="89" stopIfTrue="1" operator="equal">
      <formula>"ANULADO"</formula>
    </cfRule>
  </conditionalFormatting>
  <conditionalFormatting sqref="B260">
    <cfRule type="cellIs" dxfId="87" priority="88" stopIfTrue="1" operator="equal">
      <formula>"ANULADO"</formula>
    </cfRule>
  </conditionalFormatting>
  <conditionalFormatting sqref="B262">
    <cfRule type="cellIs" dxfId="86" priority="87" stopIfTrue="1" operator="equal">
      <formula>"ANULADO"</formula>
    </cfRule>
  </conditionalFormatting>
  <conditionalFormatting sqref="D290">
    <cfRule type="cellIs" dxfId="85" priority="86" stopIfTrue="1" operator="equal">
      <formula>"ANULADO"</formula>
    </cfRule>
  </conditionalFormatting>
  <conditionalFormatting sqref="D483 D437 D321:D348 D350 D352 D354:D356 D358:D362 D364:D365 D367:D368 D370:D371 D373 D375:D376 D381 D383:D389 D391:D393 D395 D397 D399 D401 D403 D405 D439 D441 D443 D445:D447 D449 D451 D453 D455 D457 D460">
    <cfRule type="cellIs" dxfId="84" priority="85" stopIfTrue="1" operator="equal">
      <formula>"ANULADO"</formula>
    </cfRule>
  </conditionalFormatting>
  <conditionalFormatting sqref="D407">
    <cfRule type="cellIs" dxfId="83" priority="84" stopIfTrue="1" operator="equal">
      <formula>"ANULADO"</formula>
    </cfRule>
  </conditionalFormatting>
  <conditionalFormatting sqref="D485:D529 D531:D538 D542:D548 D566:D587 D614 D616 D560:D564">
    <cfRule type="cellIs" dxfId="82" priority="83" stopIfTrue="1" operator="equal">
      <formula>"ANULADO"</formula>
    </cfRule>
  </conditionalFormatting>
  <conditionalFormatting sqref="D596:D597">
    <cfRule type="cellIs" dxfId="81" priority="82" stopIfTrue="1" operator="equal">
      <formula>"ANULADO"</formula>
    </cfRule>
  </conditionalFormatting>
  <conditionalFormatting sqref="D629:D635 D661 D670:D674">
    <cfRule type="cellIs" dxfId="80" priority="81" stopIfTrue="1" operator="equal">
      <formula>"ANULADO"</formula>
    </cfRule>
  </conditionalFormatting>
  <conditionalFormatting sqref="D647:D649">
    <cfRule type="cellIs" dxfId="79" priority="80" stopIfTrue="1" operator="equal">
      <formula>"ANULADO"</formula>
    </cfRule>
  </conditionalFormatting>
  <conditionalFormatting sqref="D663:D664">
    <cfRule type="cellIs" dxfId="78" priority="79" stopIfTrue="1" operator="equal">
      <formula>"ANULADO"</formula>
    </cfRule>
  </conditionalFormatting>
  <conditionalFormatting sqref="D669">
    <cfRule type="cellIs" dxfId="77" priority="78" stopIfTrue="1" operator="equal">
      <formula>"ANULADO"</formula>
    </cfRule>
  </conditionalFormatting>
  <conditionalFormatting sqref="D693:D696 D699">
    <cfRule type="cellIs" dxfId="76" priority="77" stopIfTrue="1" operator="equal">
      <formula>"ANULADO"</formula>
    </cfRule>
  </conditionalFormatting>
  <conditionalFormatting sqref="D737:D738">
    <cfRule type="cellIs" dxfId="75" priority="76" stopIfTrue="1" operator="equal">
      <formula>"ANULADO"</formula>
    </cfRule>
  </conditionalFormatting>
  <conditionalFormatting sqref="D790:D791 D795 D760:D762 D797 D799">
    <cfRule type="cellIs" dxfId="74" priority="75" stopIfTrue="1" operator="equal">
      <formula>"ANULADO"</formula>
    </cfRule>
  </conditionalFormatting>
  <conditionalFormatting sqref="D784">
    <cfRule type="cellIs" dxfId="73" priority="74" stopIfTrue="1" operator="equal">
      <formula>"ANULADO"</formula>
    </cfRule>
  </conditionalFormatting>
  <conditionalFormatting sqref="D788">
    <cfRule type="cellIs" dxfId="72" priority="73" stopIfTrue="1" operator="equal">
      <formula>"ANULADO"</formula>
    </cfRule>
  </conditionalFormatting>
  <conditionalFormatting sqref="D792">
    <cfRule type="cellIs" dxfId="71" priority="72" stopIfTrue="1" operator="equal">
      <formula>"ANULADO"</formula>
    </cfRule>
  </conditionalFormatting>
  <conditionalFormatting sqref="D794">
    <cfRule type="cellIs" dxfId="70" priority="71" stopIfTrue="1" operator="equal">
      <formula>"ANULADO"</formula>
    </cfRule>
  </conditionalFormatting>
  <conditionalFormatting sqref="D796">
    <cfRule type="cellIs" dxfId="69" priority="70" stopIfTrue="1" operator="equal">
      <formula>"ANULADO"</formula>
    </cfRule>
  </conditionalFormatting>
  <conditionalFormatting sqref="D798">
    <cfRule type="cellIs" dxfId="68" priority="69" stopIfTrue="1" operator="equal">
      <formula>"ANULADO"</formula>
    </cfRule>
  </conditionalFormatting>
  <conditionalFormatting sqref="D803:D804 D818 D806:D815">
    <cfRule type="cellIs" dxfId="67" priority="68" stopIfTrue="1" operator="equal">
      <formula>"ANULADO"</formula>
    </cfRule>
  </conditionalFormatting>
  <conditionalFormatting sqref="D820:D836 D854 D838:D844">
    <cfRule type="cellIs" dxfId="66" priority="67" stopIfTrue="1" operator="equal">
      <formula>"ANULADO"</formula>
    </cfRule>
  </conditionalFormatting>
  <conditionalFormatting sqref="D856">
    <cfRule type="cellIs" dxfId="65" priority="66" stopIfTrue="1" operator="equal">
      <formula>"ANULADO"</formula>
    </cfRule>
  </conditionalFormatting>
  <conditionalFormatting sqref="D432">
    <cfRule type="cellIs" dxfId="64" priority="65" stopIfTrue="1" operator="equal">
      <formula>"ANULADO"</formula>
    </cfRule>
  </conditionalFormatting>
  <conditionalFormatting sqref="D433">
    <cfRule type="cellIs" dxfId="63" priority="64" stopIfTrue="1" operator="equal">
      <formula>"ANULADO"</formula>
    </cfRule>
  </conditionalFormatting>
  <conditionalFormatting sqref="D435">
    <cfRule type="cellIs" dxfId="62" priority="63" stopIfTrue="1" operator="equal">
      <formula>"ANULADO"</formula>
    </cfRule>
  </conditionalFormatting>
  <conditionalFormatting sqref="D438">
    <cfRule type="cellIs" dxfId="61" priority="62" stopIfTrue="1" operator="equal">
      <formula>"ANULADO"</formula>
    </cfRule>
  </conditionalFormatting>
  <conditionalFormatting sqref="D440">
    <cfRule type="cellIs" dxfId="60" priority="61" stopIfTrue="1" operator="equal">
      <formula>"ANULADO"</formula>
    </cfRule>
  </conditionalFormatting>
  <conditionalFormatting sqref="D442">
    <cfRule type="cellIs" dxfId="59" priority="60" stopIfTrue="1" operator="equal">
      <formula>"ANULADO"</formula>
    </cfRule>
  </conditionalFormatting>
  <conditionalFormatting sqref="D444">
    <cfRule type="cellIs" dxfId="58" priority="59" stopIfTrue="1" operator="equal">
      <formula>"ANULADO"</formula>
    </cfRule>
  </conditionalFormatting>
  <conditionalFormatting sqref="D450">
    <cfRule type="cellIs" dxfId="57" priority="58" stopIfTrue="1" operator="equal">
      <formula>"ANULADO"</formula>
    </cfRule>
  </conditionalFormatting>
  <conditionalFormatting sqref="D452">
    <cfRule type="cellIs" dxfId="56" priority="57" stopIfTrue="1" operator="equal">
      <formula>"ANULADO"</formula>
    </cfRule>
  </conditionalFormatting>
  <conditionalFormatting sqref="D454">
    <cfRule type="cellIs" dxfId="55" priority="56" stopIfTrue="1" operator="equal">
      <formula>"ANULADO"</formula>
    </cfRule>
  </conditionalFormatting>
  <conditionalFormatting sqref="D456">
    <cfRule type="cellIs" dxfId="54" priority="55" stopIfTrue="1" operator="equal">
      <formula>"ANULADO"</formula>
    </cfRule>
  </conditionalFormatting>
  <conditionalFormatting sqref="D458">
    <cfRule type="cellIs" dxfId="53" priority="54" stopIfTrue="1" operator="equal">
      <formula>"ANULADO"</formula>
    </cfRule>
  </conditionalFormatting>
  <conditionalFormatting sqref="D459">
    <cfRule type="cellIs" dxfId="52" priority="53" stopIfTrue="1" operator="equal">
      <formula>"ANULADO"</formula>
    </cfRule>
  </conditionalFormatting>
  <conditionalFormatting sqref="D461">
    <cfRule type="cellIs" dxfId="51" priority="52" stopIfTrue="1" operator="equal">
      <formula>"ANULADO"</formula>
    </cfRule>
  </conditionalFormatting>
  <conditionalFormatting sqref="D462">
    <cfRule type="cellIs" dxfId="50" priority="51" stopIfTrue="1" operator="equal">
      <formula>"ANULADO"</formula>
    </cfRule>
  </conditionalFormatting>
  <conditionalFormatting sqref="D463">
    <cfRule type="cellIs" dxfId="49" priority="50" stopIfTrue="1" operator="equal">
      <formula>"ANULADO"</formula>
    </cfRule>
  </conditionalFormatting>
  <conditionalFormatting sqref="D464">
    <cfRule type="cellIs" dxfId="48" priority="49" stopIfTrue="1" operator="equal">
      <formula>"ANULADO"</formula>
    </cfRule>
  </conditionalFormatting>
  <conditionalFormatting sqref="D466">
    <cfRule type="cellIs" dxfId="47" priority="48" stopIfTrue="1" operator="equal">
      <formula>"ANULADO"</formula>
    </cfRule>
  </conditionalFormatting>
  <conditionalFormatting sqref="D467">
    <cfRule type="cellIs" dxfId="46" priority="47" stopIfTrue="1" operator="equal">
      <formula>"ANULADO"</formula>
    </cfRule>
  </conditionalFormatting>
  <conditionalFormatting sqref="D468">
    <cfRule type="cellIs" dxfId="45" priority="46" stopIfTrue="1" operator="equal">
      <formula>"ANULADO"</formula>
    </cfRule>
  </conditionalFormatting>
  <conditionalFormatting sqref="D470">
    <cfRule type="cellIs" dxfId="44" priority="45" stopIfTrue="1" operator="equal">
      <formula>"ANULADO"</formula>
    </cfRule>
  </conditionalFormatting>
  <conditionalFormatting sqref="D471">
    <cfRule type="cellIs" dxfId="43" priority="44" stopIfTrue="1" operator="equal">
      <formula>"ANULADO"</formula>
    </cfRule>
  </conditionalFormatting>
  <conditionalFormatting sqref="D474">
    <cfRule type="cellIs" dxfId="42" priority="43" stopIfTrue="1" operator="equal">
      <formula>"ANULADO"</formula>
    </cfRule>
  </conditionalFormatting>
  <conditionalFormatting sqref="D475:D476">
    <cfRule type="cellIs" dxfId="41" priority="42" stopIfTrue="1" operator="equal">
      <formula>"ANULADO"</formula>
    </cfRule>
  </conditionalFormatting>
  <conditionalFormatting sqref="D477">
    <cfRule type="cellIs" dxfId="40" priority="41" stopIfTrue="1" operator="equal">
      <formula>"ANULADO"</formula>
    </cfRule>
  </conditionalFormatting>
  <conditionalFormatting sqref="D478:D480">
    <cfRule type="cellIs" dxfId="39" priority="40" stopIfTrue="1" operator="equal">
      <formula>"ANULADO"</formula>
    </cfRule>
  </conditionalFormatting>
  <conditionalFormatting sqref="D238">
    <cfRule type="cellIs" dxfId="38" priority="39" stopIfTrue="1" operator="equal">
      <formula>"ANULADO"</formula>
    </cfRule>
  </conditionalFormatting>
  <conditionalFormatting sqref="D239:D242">
    <cfRule type="cellIs" dxfId="37" priority="38" stopIfTrue="1" operator="equal">
      <formula>"ANULADO"</formula>
    </cfRule>
  </conditionalFormatting>
  <conditionalFormatting sqref="B31:B32">
    <cfRule type="cellIs" dxfId="36" priority="37" stopIfTrue="1" operator="equal">
      <formula>"ANULADO"</formula>
    </cfRule>
  </conditionalFormatting>
  <conditionalFormatting sqref="D31:D34">
    <cfRule type="cellIs" dxfId="35" priority="36" stopIfTrue="1" operator="equal">
      <formula>"ANULADO"</formula>
    </cfRule>
  </conditionalFormatting>
  <conditionalFormatting sqref="B33:B36">
    <cfRule type="cellIs" dxfId="34" priority="35" stopIfTrue="1" operator="equal">
      <formula>"ANULADO"</formula>
    </cfRule>
  </conditionalFormatting>
  <conditionalFormatting sqref="B123:B125">
    <cfRule type="cellIs" dxfId="33" priority="34" stopIfTrue="1" operator="equal">
      <formula>"ANULADO"</formula>
    </cfRule>
  </conditionalFormatting>
  <conditionalFormatting sqref="B126">
    <cfRule type="cellIs" dxfId="32" priority="33" stopIfTrue="1" operator="equal">
      <formula>"ANULADO"</formula>
    </cfRule>
  </conditionalFormatting>
  <conditionalFormatting sqref="B127:B129">
    <cfRule type="cellIs" dxfId="31" priority="32" stopIfTrue="1" operator="equal">
      <formula>"ANULADO"</formula>
    </cfRule>
  </conditionalFormatting>
  <conditionalFormatting sqref="D877">
    <cfRule type="cellIs" dxfId="30" priority="31" stopIfTrue="1" operator="equal">
      <formula>"ANULADO"</formula>
    </cfRule>
  </conditionalFormatting>
  <conditionalFormatting sqref="D549 D551:D553">
    <cfRule type="cellIs" dxfId="29" priority="30" stopIfTrue="1" operator="equal">
      <formula>"ANULADO"</formula>
    </cfRule>
  </conditionalFormatting>
  <conditionalFormatting sqref="D550">
    <cfRule type="cellIs" dxfId="28" priority="29" stopIfTrue="1" operator="equal">
      <formula>"ANULADO"</formula>
    </cfRule>
  </conditionalFormatting>
  <conditionalFormatting sqref="D554:D558">
    <cfRule type="cellIs" dxfId="27" priority="28" stopIfTrue="1" operator="equal">
      <formula>"ANULADO"</formula>
    </cfRule>
  </conditionalFormatting>
  <conditionalFormatting sqref="B138:B139">
    <cfRule type="cellIs" dxfId="26" priority="27" stopIfTrue="1" operator="equal">
      <formula>"ANULADO"</formula>
    </cfRule>
  </conditionalFormatting>
  <conditionalFormatting sqref="D650">
    <cfRule type="cellIs" dxfId="25" priority="26" stopIfTrue="1" operator="equal">
      <formula>"ANULADO"</formula>
    </cfRule>
  </conditionalFormatting>
  <conditionalFormatting sqref="D651:D658 D660">
    <cfRule type="cellIs" dxfId="24" priority="25" stopIfTrue="1" operator="equal">
      <formula>"ANULADO"</formula>
    </cfRule>
  </conditionalFormatting>
  <conditionalFormatting sqref="D35:D36">
    <cfRule type="cellIs" dxfId="23" priority="24" stopIfTrue="1" operator="equal">
      <formula>"ANULADO"</formula>
    </cfRule>
  </conditionalFormatting>
  <conditionalFormatting sqref="D282">
    <cfRule type="cellIs" dxfId="22" priority="23" stopIfTrue="1" operator="equal">
      <formula>"ANULADO"</formula>
    </cfRule>
  </conditionalFormatting>
  <conditionalFormatting sqref="D591">
    <cfRule type="cellIs" dxfId="21" priority="22" stopIfTrue="1" operator="equal">
      <formula>"ANULADO"</formula>
    </cfRule>
  </conditionalFormatting>
  <conditionalFormatting sqref="D592">
    <cfRule type="cellIs" dxfId="20" priority="21" stopIfTrue="1" operator="equal">
      <formula>"ANULADO"</formula>
    </cfRule>
  </conditionalFormatting>
  <conditionalFormatting sqref="D676:D677">
    <cfRule type="cellIs" dxfId="19" priority="20" stopIfTrue="1" operator="equal">
      <formula>"ANULADO"</formula>
    </cfRule>
  </conditionalFormatting>
  <conditionalFormatting sqref="D774">
    <cfRule type="cellIs" dxfId="18" priority="19" stopIfTrue="1" operator="equal">
      <formula>"ANULADO"</formula>
    </cfRule>
  </conditionalFormatting>
  <conditionalFormatting sqref="D775">
    <cfRule type="cellIs" dxfId="17" priority="18" stopIfTrue="1" operator="equal">
      <formula>"ANULADO"</formula>
    </cfRule>
  </conditionalFormatting>
  <conditionalFormatting sqref="D776">
    <cfRule type="cellIs" dxfId="16" priority="17" stopIfTrue="1" operator="equal">
      <formula>"ANULADO"</formula>
    </cfRule>
  </conditionalFormatting>
  <conditionalFormatting sqref="D777">
    <cfRule type="cellIs" dxfId="15" priority="16" stopIfTrue="1" operator="equal">
      <formula>"ANULADO"</formula>
    </cfRule>
  </conditionalFormatting>
  <conditionalFormatting sqref="D778">
    <cfRule type="cellIs" dxfId="14" priority="15" stopIfTrue="1" operator="equal">
      <formula>"ANULADO"</formula>
    </cfRule>
  </conditionalFormatting>
  <conditionalFormatting sqref="D779">
    <cfRule type="cellIs" dxfId="13" priority="14" stopIfTrue="1" operator="equal">
      <formula>"ANULADO"</formula>
    </cfRule>
  </conditionalFormatting>
  <conditionalFormatting sqref="D659">
    <cfRule type="cellIs" dxfId="12" priority="13" stopIfTrue="1" operator="equal">
      <formula>"ANULADO"</formula>
    </cfRule>
  </conditionalFormatting>
  <conditionalFormatting sqref="D659">
    <cfRule type="cellIs" dxfId="11" priority="12" stopIfTrue="1" operator="equal">
      <formula>"ANULADO"</formula>
    </cfRule>
  </conditionalFormatting>
  <conditionalFormatting sqref="D692">
    <cfRule type="cellIs" dxfId="10" priority="11" stopIfTrue="1" operator="equal">
      <formula>"ANULADO"</formula>
    </cfRule>
  </conditionalFormatting>
  <conditionalFormatting sqref="D286:D289">
    <cfRule type="cellIs" dxfId="9" priority="10" stopIfTrue="1" operator="equal">
      <formula>"ANULADO"</formula>
    </cfRule>
  </conditionalFormatting>
  <conditionalFormatting sqref="D285">
    <cfRule type="cellIs" dxfId="8" priority="9" stopIfTrue="1" operator="equal">
      <formula>"ANULADO"</formula>
    </cfRule>
  </conditionalFormatting>
  <conditionalFormatting sqref="D780">
    <cfRule type="cellIs" dxfId="7" priority="8" stopIfTrue="1" operator="equal">
      <formula>"ANULADO"</formula>
    </cfRule>
  </conditionalFormatting>
  <conditionalFormatting sqref="D781">
    <cfRule type="cellIs" dxfId="6" priority="7" stopIfTrue="1" operator="equal">
      <formula>"ANULADO"</formula>
    </cfRule>
  </conditionalFormatting>
  <conditionalFormatting sqref="D802">
    <cfRule type="cellIs" dxfId="5" priority="6" stopIfTrue="1" operator="equal">
      <formula>"ANULADO"</formula>
    </cfRule>
  </conditionalFormatting>
  <conditionalFormatting sqref="D805">
    <cfRule type="cellIs" dxfId="4" priority="5" stopIfTrue="1" operator="equal">
      <formula>"ANULADO"</formula>
    </cfRule>
  </conditionalFormatting>
  <conditionalFormatting sqref="D593">
    <cfRule type="cellIs" dxfId="3" priority="4" stopIfTrue="1" operator="equal">
      <formula>"ANULADO"</formula>
    </cfRule>
  </conditionalFormatting>
  <conditionalFormatting sqref="D594">
    <cfRule type="cellIs" dxfId="2" priority="3" stopIfTrue="1" operator="equal">
      <formula>"ANULADO"</formula>
    </cfRule>
  </conditionalFormatting>
  <conditionalFormatting sqref="D594">
    <cfRule type="cellIs" dxfId="1" priority="2" stopIfTrue="1" operator="equal">
      <formula>"ANULADO"</formula>
    </cfRule>
  </conditionalFormatting>
  <conditionalFormatting sqref="D559">
    <cfRule type="cellIs" dxfId="0" priority="1" stopIfTrue="1" operator="equal">
      <formula>"ANULADO"</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25"/>
  <sheetViews>
    <sheetView showGridLines="0" workbookViewId="0">
      <selection activeCell="B13" sqref="B13:C13"/>
    </sheetView>
  </sheetViews>
  <sheetFormatPr baseColWidth="10" defaultRowHeight="15" x14ac:dyDescent="0.25"/>
  <cols>
    <col min="1" max="1" width="2.42578125" customWidth="1"/>
    <col min="2" max="2" width="14.28515625" customWidth="1"/>
    <col min="3" max="3" width="22.42578125" customWidth="1"/>
    <col min="4" max="16" width="7.140625" customWidth="1"/>
  </cols>
  <sheetData>
    <row r="2" spans="2:16" ht="15.75" x14ac:dyDescent="0.25">
      <c r="B2" s="359" t="s">
        <v>96</v>
      </c>
      <c r="C2" s="359"/>
      <c r="D2" s="359"/>
      <c r="E2" s="359"/>
      <c r="F2" s="359"/>
      <c r="G2" s="359"/>
      <c r="H2" s="359"/>
      <c r="I2" s="359"/>
      <c r="J2" s="359"/>
      <c r="K2" s="359"/>
      <c r="L2" s="359"/>
      <c r="M2" s="359"/>
      <c r="N2" s="359"/>
      <c r="O2" s="359"/>
      <c r="P2" s="359"/>
    </row>
    <row r="3" spans="2:16" x14ac:dyDescent="0.25">
      <c r="B3" s="363" t="s">
        <v>97</v>
      </c>
      <c r="C3" s="363"/>
      <c r="D3" s="363"/>
      <c r="E3" s="363"/>
      <c r="F3" s="363"/>
      <c r="G3" s="363"/>
      <c r="H3" s="363"/>
      <c r="I3" s="363"/>
      <c r="J3" s="363"/>
      <c r="K3" s="363"/>
      <c r="L3" s="363"/>
      <c r="M3" s="363"/>
      <c r="N3" s="363"/>
      <c r="O3" s="363"/>
      <c r="P3" s="363"/>
    </row>
    <row r="4" spans="2:16" x14ac:dyDescent="0.25">
      <c r="B4" s="363"/>
      <c r="C4" s="363"/>
      <c r="D4" s="363"/>
      <c r="E4" s="363"/>
      <c r="F4" s="363"/>
      <c r="G4" s="363"/>
      <c r="H4" s="363"/>
      <c r="I4" s="363"/>
      <c r="J4" s="363"/>
      <c r="K4" s="363"/>
      <c r="L4" s="363"/>
      <c r="M4" s="363"/>
      <c r="N4" s="363"/>
      <c r="O4" s="363"/>
      <c r="P4" s="363"/>
    </row>
    <row r="5" spans="2:16" x14ac:dyDescent="0.25">
      <c r="B5" s="363"/>
      <c r="C5" s="363"/>
      <c r="D5" s="363"/>
      <c r="E5" s="363"/>
      <c r="F5" s="363"/>
      <c r="G5" s="363"/>
      <c r="H5" s="363"/>
      <c r="I5" s="363"/>
      <c r="J5" s="363"/>
      <c r="K5" s="363"/>
      <c r="L5" s="363"/>
      <c r="M5" s="363"/>
      <c r="N5" s="363"/>
      <c r="O5" s="363"/>
      <c r="P5" s="363"/>
    </row>
    <row r="6" spans="2:16" x14ac:dyDescent="0.25">
      <c r="B6" s="363"/>
      <c r="C6" s="363"/>
      <c r="D6" s="363"/>
      <c r="E6" s="363"/>
      <c r="F6" s="363"/>
      <c r="G6" s="363"/>
      <c r="H6" s="363"/>
      <c r="I6" s="363"/>
      <c r="J6" s="363"/>
      <c r="K6" s="363"/>
      <c r="L6" s="363"/>
      <c r="M6" s="363"/>
      <c r="N6" s="363"/>
      <c r="O6" s="363"/>
      <c r="P6" s="363"/>
    </row>
    <row r="7" spans="2:16" x14ac:dyDescent="0.25">
      <c r="B7" s="363"/>
      <c r="C7" s="363"/>
      <c r="D7" s="363"/>
      <c r="E7" s="363"/>
      <c r="F7" s="363"/>
      <c r="G7" s="363"/>
      <c r="H7" s="363"/>
      <c r="I7" s="363"/>
      <c r="J7" s="363"/>
      <c r="K7" s="363"/>
      <c r="L7" s="363"/>
      <c r="M7" s="363"/>
      <c r="N7" s="363"/>
      <c r="O7" s="363"/>
      <c r="P7" s="363"/>
    </row>
    <row r="8" spans="2:16" x14ac:dyDescent="0.25">
      <c r="B8" s="34"/>
      <c r="C8" s="34"/>
      <c r="D8" s="34"/>
      <c r="E8" s="34"/>
      <c r="F8" s="34"/>
      <c r="G8" s="34"/>
      <c r="H8" s="34"/>
      <c r="I8" s="34"/>
      <c r="J8" s="34"/>
      <c r="K8" s="34"/>
      <c r="L8" s="34"/>
      <c r="M8" s="34"/>
      <c r="N8" s="34"/>
      <c r="O8" s="34"/>
      <c r="P8" s="34"/>
    </row>
    <row r="9" spans="2:16" ht="15.75" x14ac:dyDescent="0.25">
      <c r="B9" s="359" t="s">
        <v>21</v>
      </c>
      <c r="C9" s="359"/>
      <c r="D9" s="359" t="s">
        <v>22</v>
      </c>
      <c r="E9" s="359"/>
      <c r="F9" s="359"/>
      <c r="G9" s="359"/>
      <c r="H9" s="359"/>
      <c r="I9" s="359"/>
      <c r="J9" s="359"/>
      <c r="K9" s="359"/>
      <c r="L9" s="359"/>
      <c r="M9" s="359"/>
      <c r="N9" s="359"/>
      <c r="O9" s="359"/>
      <c r="P9" s="359"/>
    </row>
    <row r="10" spans="2:16" ht="28.5" customHeight="1" x14ac:dyDescent="0.25">
      <c r="B10" s="361" t="s">
        <v>39</v>
      </c>
      <c r="C10" s="361"/>
      <c r="D10" s="360" t="s">
        <v>93</v>
      </c>
      <c r="E10" s="360"/>
      <c r="F10" s="360"/>
      <c r="G10" s="360"/>
      <c r="H10" s="360"/>
      <c r="I10" s="360"/>
      <c r="J10" s="360"/>
      <c r="K10" s="360"/>
      <c r="L10" s="360"/>
      <c r="M10" s="360"/>
      <c r="N10" s="360"/>
      <c r="O10" s="360"/>
      <c r="P10" s="360"/>
    </row>
    <row r="11" spans="2:16" ht="28.5" customHeight="1" x14ac:dyDescent="0.25">
      <c r="B11" s="361" t="s">
        <v>36</v>
      </c>
      <c r="C11" s="361"/>
      <c r="D11" s="364" t="s">
        <v>94</v>
      </c>
      <c r="E11" s="364"/>
      <c r="F11" s="364"/>
      <c r="G11" s="364"/>
      <c r="H11" s="364"/>
      <c r="I11" s="364"/>
      <c r="J11" s="364"/>
      <c r="K11" s="364"/>
      <c r="L11" s="364"/>
      <c r="M11" s="364"/>
      <c r="N11" s="364"/>
      <c r="O11" s="364"/>
      <c r="P11" s="364"/>
    </row>
    <row r="12" spans="2:16" ht="28.5" customHeight="1" x14ac:dyDescent="0.25">
      <c r="B12" s="361" t="s">
        <v>71</v>
      </c>
      <c r="C12" s="361"/>
      <c r="D12" s="364" t="s">
        <v>72</v>
      </c>
      <c r="E12" s="364"/>
      <c r="F12" s="364"/>
      <c r="G12" s="364"/>
      <c r="H12" s="364"/>
      <c r="I12" s="364"/>
      <c r="J12" s="364"/>
      <c r="K12" s="364"/>
      <c r="L12" s="364"/>
      <c r="M12" s="364"/>
      <c r="N12" s="364"/>
      <c r="O12" s="364"/>
      <c r="P12" s="364"/>
    </row>
    <row r="13" spans="2:16" ht="28.5" customHeight="1" x14ac:dyDescent="0.25">
      <c r="B13" s="361" t="s">
        <v>32</v>
      </c>
      <c r="C13" s="361"/>
      <c r="D13" s="362" t="s">
        <v>25</v>
      </c>
      <c r="E13" s="362"/>
      <c r="F13" s="362"/>
      <c r="G13" s="362"/>
      <c r="H13" s="362"/>
      <c r="I13" s="362"/>
      <c r="J13" s="362"/>
      <c r="K13" s="362"/>
      <c r="L13" s="362"/>
      <c r="M13" s="362"/>
      <c r="N13" s="362"/>
      <c r="O13" s="362"/>
      <c r="P13" s="362"/>
    </row>
    <row r="14" spans="2:16" ht="28.5" customHeight="1" x14ac:dyDescent="0.25">
      <c r="B14" s="361" t="s">
        <v>23</v>
      </c>
      <c r="C14" s="361"/>
      <c r="D14" s="360" t="s">
        <v>40</v>
      </c>
      <c r="E14" s="360"/>
      <c r="F14" s="360"/>
      <c r="G14" s="360"/>
      <c r="H14" s="360"/>
      <c r="I14" s="360"/>
      <c r="J14" s="360"/>
      <c r="K14" s="360"/>
      <c r="L14" s="360"/>
      <c r="M14" s="360"/>
      <c r="N14" s="360"/>
      <c r="O14" s="360"/>
      <c r="P14" s="360"/>
    </row>
    <row r="15" spans="2:16" ht="28.5" customHeight="1" x14ac:dyDescent="0.25">
      <c r="B15" s="365" t="s">
        <v>33</v>
      </c>
      <c r="C15" s="365"/>
      <c r="D15" s="366" t="s">
        <v>34</v>
      </c>
      <c r="E15" s="366"/>
      <c r="F15" s="366"/>
      <c r="G15" s="366"/>
      <c r="H15" s="366"/>
      <c r="I15" s="366"/>
      <c r="J15" s="366"/>
      <c r="K15" s="366"/>
      <c r="L15" s="366"/>
      <c r="M15" s="366"/>
      <c r="N15" s="366"/>
      <c r="O15" s="366"/>
      <c r="P15" s="366"/>
    </row>
    <row r="16" spans="2:16" ht="28.5" customHeight="1" x14ac:dyDescent="0.25">
      <c r="B16" s="361" t="s">
        <v>35</v>
      </c>
      <c r="C16" s="361"/>
      <c r="D16" s="364" t="s">
        <v>24</v>
      </c>
      <c r="E16" s="364"/>
      <c r="F16" s="364"/>
      <c r="G16" s="364"/>
      <c r="H16" s="364"/>
      <c r="I16" s="364"/>
      <c r="J16" s="364"/>
      <c r="K16" s="364"/>
      <c r="L16" s="364"/>
      <c r="M16" s="364"/>
      <c r="N16" s="364"/>
      <c r="O16" s="364"/>
      <c r="P16" s="364"/>
    </row>
    <row r="17" spans="2:16" ht="28.5" customHeight="1" x14ac:dyDescent="0.25">
      <c r="B17" s="365" t="s">
        <v>68</v>
      </c>
      <c r="C17" s="365"/>
      <c r="D17" s="364" t="s">
        <v>98</v>
      </c>
      <c r="E17" s="364"/>
      <c r="F17" s="364"/>
      <c r="G17" s="364"/>
      <c r="H17" s="364"/>
      <c r="I17" s="364"/>
      <c r="J17" s="364"/>
      <c r="K17" s="364"/>
      <c r="L17" s="364"/>
      <c r="M17" s="364"/>
      <c r="N17" s="364"/>
      <c r="O17" s="364"/>
      <c r="P17" s="364"/>
    </row>
    <row r="18" spans="2:16" ht="28.5" customHeight="1" x14ac:dyDescent="0.25">
      <c r="B18" s="365" t="s">
        <v>69</v>
      </c>
      <c r="C18" s="365"/>
      <c r="D18" s="364" t="s">
        <v>99</v>
      </c>
      <c r="E18" s="364"/>
      <c r="F18" s="364"/>
      <c r="G18" s="364"/>
      <c r="H18" s="364"/>
      <c r="I18" s="364"/>
      <c r="J18" s="364"/>
      <c r="K18" s="364"/>
      <c r="L18" s="364"/>
      <c r="M18" s="364"/>
      <c r="N18" s="364"/>
      <c r="O18" s="364"/>
      <c r="P18" s="364"/>
    </row>
    <row r="19" spans="2:16" ht="28.5" customHeight="1" x14ac:dyDescent="0.25">
      <c r="B19" s="365" t="s">
        <v>70</v>
      </c>
      <c r="C19" s="365"/>
      <c r="D19" s="364" t="s">
        <v>100</v>
      </c>
      <c r="E19" s="364"/>
      <c r="F19" s="364"/>
      <c r="G19" s="364"/>
      <c r="H19" s="364"/>
      <c r="I19" s="364"/>
      <c r="J19" s="364"/>
      <c r="K19" s="364"/>
      <c r="L19" s="364"/>
      <c r="M19" s="364"/>
      <c r="N19" s="364"/>
      <c r="O19" s="364"/>
      <c r="P19" s="364"/>
    </row>
    <row r="20" spans="2:16" ht="28.5" customHeight="1" x14ac:dyDescent="0.25">
      <c r="B20" s="361" t="s">
        <v>26</v>
      </c>
      <c r="C20" s="361"/>
      <c r="D20" s="364" t="s">
        <v>89</v>
      </c>
      <c r="E20" s="364"/>
      <c r="F20" s="364"/>
      <c r="G20" s="364"/>
      <c r="H20" s="364"/>
      <c r="I20" s="364"/>
      <c r="J20" s="364"/>
      <c r="K20" s="364"/>
      <c r="L20" s="364"/>
      <c r="M20" s="364"/>
      <c r="N20" s="364"/>
      <c r="O20" s="364"/>
      <c r="P20" s="364"/>
    </row>
    <row r="21" spans="2:16" ht="28.5" customHeight="1" x14ac:dyDescent="0.25">
      <c r="B21" s="365" t="s">
        <v>45</v>
      </c>
      <c r="C21" s="365"/>
      <c r="D21" s="364" t="s">
        <v>27</v>
      </c>
      <c r="E21" s="364"/>
      <c r="F21" s="364"/>
      <c r="G21" s="364"/>
      <c r="H21" s="364"/>
      <c r="I21" s="364"/>
      <c r="J21" s="364"/>
      <c r="K21" s="364"/>
      <c r="L21" s="364"/>
      <c r="M21" s="364"/>
      <c r="N21" s="364"/>
      <c r="O21" s="364"/>
      <c r="P21" s="364"/>
    </row>
    <row r="22" spans="2:16" ht="28.5" customHeight="1" x14ac:dyDescent="0.25">
      <c r="B22" s="365" t="s">
        <v>46</v>
      </c>
      <c r="C22" s="365"/>
      <c r="D22" s="364" t="s">
        <v>28</v>
      </c>
      <c r="E22" s="364"/>
      <c r="F22" s="364"/>
      <c r="G22" s="364"/>
      <c r="H22" s="364"/>
      <c r="I22" s="364"/>
      <c r="J22" s="364"/>
      <c r="K22" s="364"/>
      <c r="L22" s="364"/>
      <c r="M22" s="364"/>
      <c r="N22" s="364"/>
      <c r="O22" s="364"/>
      <c r="P22" s="364"/>
    </row>
    <row r="23" spans="2:16" ht="28.5" customHeight="1" x14ac:dyDescent="0.25">
      <c r="B23" s="365" t="s">
        <v>29</v>
      </c>
      <c r="C23" s="365"/>
      <c r="D23" s="366" t="s">
        <v>90</v>
      </c>
      <c r="E23" s="366"/>
      <c r="F23" s="366"/>
      <c r="G23" s="366"/>
      <c r="H23" s="366"/>
      <c r="I23" s="366"/>
      <c r="J23" s="366"/>
      <c r="K23" s="366"/>
      <c r="L23" s="366"/>
      <c r="M23" s="366"/>
      <c r="N23" s="366"/>
      <c r="O23" s="366"/>
      <c r="P23" s="366"/>
    </row>
    <row r="24" spans="2:16" ht="28.5" customHeight="1" x14ac:dyDescent="0.25">
      <c r="B24" s="365" t="s">
        <v>37</v>
      </c>
      <c r="C24" s="365"/>
      <c r="D24" s="364" t="s">
        <v>42</v>
      </c>
      <c r="E24" s="364"/>
      <c r="F24" s="364"/>
      <c r="G24" s="364"/>
      <c r="H24" s="364"/>
      <c r="I24" s="364"/>
      <c r="J24" s="364"/>
      <c r="K24" s="364"/>
      <c r="L24" s="364"/>
      <c r="M24" s="364"/>
      <c r="N24" s="364"/>
      <c r="O24" s="364"/>
      <c r="P24" s="364"/>
    </row>
    <row r="25" spans="2:16" ht="28.5" customHeight="1" x14ac:dyDescent="0.25">
      <c r="B25" s="361" t="s">
        <v>30</v>
      </c>
      <c r="C25" s="361"/>
      <c r="D25" s="364" t="s">
        <v>41</v>
      </c>
      <c r="E25" s="364"/>
      <c r="F25" s="364"/>
      <c r="G25" s="364"/>
      <c r="H25" s="364"/>
      <c r="I25" s="364"/>
      <c r="J25" s="364"/>
      <c r="K25" s="364"/>
      <c r="L25" s="364"/>
      <c r="M25" s="364"/>
      <c r="N25" s="364"/>
      <c r="O25" s="364"/>
      <c r="P25" s="364"/>
    </row>
  </sheetData>
  <mergeCells count="36">
    <mergeCell ref="B14:C14"/>
    <mergeCell ref="D14:P14"/>
    <mergeCell ref="B10:C10"/>
    <mergeCell ref="B12:C12"/>
    <mergeCell ref="D12:P12"/>
    <mergeCell ref="D17:P17"/>
    <mergeCell ref="D18:P18"/>
    <mergeCell ref="D19:P19"/>
    <mergeCell ref="D24:P24"/>
    <mergeCell ref="B23:C23"/>
    <mergeCell ref="D23:P23"/>
    <mergeCell ref="B16:C16"/>
    <mergeCell ref="D16:P16"/>
    <mergeCell ref="D25:P25"/>
    <mergeCell ref="B25:C25"/>
    <mergeCell ref="B15:C15"/>
    <mergeCell ref="D15:P15"/>
    <mergeCell ref="B17:C17"/>
    <mergeCell ref="B18:C18"/>
    <mergeCell ref="B19:C19"/>
    <mergeCell ref="B24:C24"/>
    <mergeCell ref="B20:C20"/>
    <mergeCell ref="D20:P20"/>
    <mergeCell ref="B21:C21"/>
    <mergeCell ref="D21:P21"/>
    <mergeCell ref="B22:C22"/>
    <mergeCell ref="D22:P22"/>
    <mergeCell ref="B2:P2"/>
    <mergeCell ref="B9:C9"/>
    <mergeCell ref="D9:P9"/>
    <mergeCell ref="D10:P10"/>
    <mergeCell ref="B13:C13"/>
    <mergeCell ref="D13:P13"/>
    <mergeCell ref="B3:P7"/>
    <mergeCell ref="B11:C11"/>
    <mergeCell ref="D11:P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01-FR-09</vt:lpstr>
      <vt:lpstr>INVENTARIO DOCUMENTAL VIGENTES</vt:lpstr>
      <vt:lpstr>CODIGO</vt:lpstr>
      <vt:lpstr>INSTRUCCIONES</vt:lpstr>
      <vt:lpstr>'01-FR-09'!Área_de_impresión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Alejandro Peña Gomez</dc:creator>
  <cp:lastModifiedBy>Juliana Andrea Claros Cabrera</cp:lastModifiedBy>
  <dcterms:created xsi:type="dcterms:W3CDTF">2018-10-24T15:59:09Z</dcterms:created>
  <dcterms:modified xsi:type="dcterms:W3CDTF">2019-12-27T16:19:55Z</dcterms:modified>
</cp:coreProperties>
</file>