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Mayis\Plan Mejoramiento 2020\Seguimiento Trimestre 4-2020\Dependecias\GestionTalentoHumano\"/>
    </mc:Choice>
  </mc:AlternateContent>
  <xr:revisionPtr revIDLastSave="0" documentId="13_ncr:1_{2DC23D96-DC88-4AE3-8583-C08782CB962C}" xr6:coauthVersionLast="45" xr6:coauthVersionMax="45"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0730" windowHeight="1116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0" i="7" l="1"/>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<sst xmlns="http://schemas.openxmlformats.org/spreadsheetml/2006/main" count="228" uniqueCount="131">
  <si>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</si>
  <si>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</si>
  <si>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</si>
  <si>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</si>
  <si>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</si>
  <si>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</si>
  <si>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</si>
  <si>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</si>
  <si>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</si>
  <si>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</si>
  <si>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</si>
  <si>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</si>
  <si>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</si>
  <si>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</si>
  <si>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</si>
  <si>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</si>
  <si>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</si>
  <si>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</si>
  <si>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</si>
  <si>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</si>
  <si>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</si>
  <si>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</si>
  <si>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</si>
  <si>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</si>
  <si>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</si>
  <si>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</si>
  <si>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</si>
  <si>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</si>
  <si>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</si>
  <si>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</si>
  <si>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</si>
  <si>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</si>
  <si>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</si>
  <si>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</si>
  <si>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</si>
  <si>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</si>
  <si>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</si>
  <si>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</si>
  <si>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</si>
  <si>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</si>
  <si>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</si>
  <si>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</si>
  <si>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</si>
  <si>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</si>
  <si>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</si>
  <si>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</si>
  <si>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</si>
  <si>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</si>
  <si>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</si>
  <si>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</si>
  <si>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</si>
  <si>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</si>
  <si>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</si>
  <si>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</si>
  <si>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</si>
  <si>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</si>
  <si>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</si>
  <si>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</si>
  <si>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</si>
  <si>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</si>
  <si>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</si>
  <si>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</si>
  <si>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</si>
  <si>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</si>
  <si>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</si>
  <si>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</si>
  <si>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</si>
  <si>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</si>
  <si>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</si>
  <si>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</si>
  <si>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</si>
  <si>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</si>
  <si>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</si>
  <si>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</si>
  <si>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</si>
  <si>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</si>
  <si>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</si>
  <si>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</si>
  <si>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SUBDIRECTOR DE GESTIÓN DE TALENTO HUMANO</t>
  </si>
  <si>
    <t>FORTALECER EL SISTEMA DE INFORMACIÓN MEDIANTE HERRAMIENTA QUE PERMITA SISTEMATIZAR LAS HISTORIAS LABORALES Y SE PUEDAN OBTENER REPORTES DE LA PLANTA DE PERSONAL.</t>
  </si>
  <si>
    <t>ES NECESARIO QUE LA INFORMACIÓN QUE SE REQUIERE DE HISTORIAS LABORALES SE ENCUENTRE ACTUALIZADA Y SEA ENTREGADA DE MANERA OPORTUNA POR EL MISMO FUNCIONARIO O POR LOS INVOLUCRADOS DEL PROCESO.</t>
  </si>
  <si>
    <t>MODULO HISTORIAS LABORALES, EN APLICATIVO PERNO.
ACOMPAÑAMIENTO EN PRODUCCIÓN DTIC
IMPLEMENTACIÓN MODULO</t>
  </si>
  <si>
    <t>(1)  PROFESIONAL 
HERRAMIENTA PERNO</t>
  </si>
  <si>
    <t>20/01/2020</t>
  </si>
  <si>
    <t xml:space="preserve">
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t>
  </si>
  <si>
    <t>ES IMPORTANTE CONTAR CON UNA HERRAMIENTA INFORMÁTICA QUE FACILITE LA ELABORACIÓN DEL ESTUDIO DE FUNCIONARIOS DE CARRERA QUE CUMPLAN LOS REQUISITOS PARA SER ENCARGADOS, ACOGIENDO LOS CRITERIOS DE DESEMPATE ESTABLECIDOS EN EL PROCEDIMIENTO, CON EL FIN DE APOYAR LA TOMA DE DECISIONES DEL (DE LA ) NOMINADOR (A).  ES IMPRESCINDIBLE QUE LOS DATOS QUE SE INGRESEN AL SISTEMA SEAN VERACES Y COMPROBABLES, PARA DARLE CONFIABILIDAD AL PROCESO.</t>
  </si>
  <si>
    <t xml:space="preserve">(1) HERRAMIENTA INFORMÁTICA GESTIONADA
</t>
  </si>
  <si>
    <t xml:space="preserve">HERRAMIENTA INFORMÁTICA
</t>
  </si>
  <si>
    <t xml:space="preserve">(1) MODULO DE HISTORIAS LABORALES, EN APLICATIVO PERNO, IMPLEMENTADO
</t>
  </si>
  <si>
    <t>DIRECTOR(A) DE TALENTO HUMANO, Y PROFESIONAL ESPECIALIZADO 222-07</t>
  </si>
  <si>
    <t xml:space="preserve">
RECURSOS HUMANOS, FINANCIEROS</t>
  </si>
  <si>
    <t>SE GESTIONÓ EL DESARROLLO DEL MÓDULO QUE DEBE SER INCORPORADO EN EL APLICATIVO PERNO.
SE ESTABLECIÓ QUE UNA VEZ DESARROLLADO E INCORPORADO EN EL APLICATIVO PERNO, EL MÓDULO SE VALIDARÍA CON UNA PRUEBA PILOTO.
A 30 DE MARZO Y ANTE LAS ACTUALES CIRCUNSTANCIAS DE EMERGENCIA SANITARIA, NO SE HA PODIDO REALIZAR LA PRUEBA PILOTO DE VALIDACIÓN.</t>
  </si>
  <si>
    <t>SE ESTABLECERÁ REUNIÓN CON LAS DEPENDENCIAS INVOLUCRADAS: SUBDIRECCIÓN DE GESTIÓN DEL TALENTO HUMANO Y DIRECCIÓN DE TECNOLOGÍAS DE LA INFORMACIÓN Y LAS COMUNICACIONES. PENDIENTE FECHA.</t>
  </si>
  <si>
    <t>1</t>
  </si>
  <si>
    <t>2</t>
  </si>
  <si>
    <t>30/11/2020</t>
  </si>
  <si>
    <t>SE GESTIONÓ REUNIÓN CON LA DIRECCIÓN DE TECNOLOGÍAS DE INFORMACIÓN Y COMUNICACIÓN -DTIC, Y LA SUBDIRECCIÓN DE GESTIÓN DEL TALENTO HUMANO, CON EL FIN DE SOCIALIZAR LA RECOMENDACIÓN EFECTUADA POR LA OFICINA DE CONTROL INTERNO, EN AUDITORÍA INTERNA, Y TRANSMITIRLES LA NECESIDAD DE LA HABILITACIÓN DEL MÓDULO EN LA HERRAMIENTA PERNO, PARA QUE CONSOLIDE LA INFORMACIÓN REQUERIDA PARA EL ESTUDIO DE LOS FUNCIONARIOS DE CARRERA QUE CUMPLEN REQUISITOS PARA SER ENCARGADOS.
LA DIRECCIÓN DE TALENTO HUMANO REVISARÁ ALGUNOS AVANCES QUE HA REALIZADO DTIC, EN EL MÓDULO PLANTA DE PERSONAL, DEL SISTEMA PERNO, CON EL FIN DE REQUERIR LOS AJUSTES NECESARIOS PARA DAR ALCANCE A LAS NECESIDADES DEL PROCESO Y ASÍ PODER REALIZAR LA PRUEBA PILOTO E IMPLEMENTAR EL MÓDULO.</t>
  </si>
  <si>
    <t>SE SOLICITÓ A LA OFICINA DE CONTROL INTERNO, MEDIANTE MEMORANDO 2020IE8163, AMPLIACIÓN DEL PLAZO, PARA ADELANTAR ESTA OPORTUNIDAD DE MEJORA, PRODUCTO DE LA RECOMENDACIÓN DE LA AUDITORÍA INTERNA REALIZADA AL PROCESO EN LA VIGENCIA 2019, TENIENDO EN CUENTA LA EMERGENCIA SANITARIA POR EL COVID-19. COMO CONSECUENCIA DE ELLO, PARA DAR CONTINUIDAD CON EL PROCESO DE MEJORA DEL APLICATIVO PERNO REFERENTE AL MÓDULO DE HOJA DE VIDA, SE REALIZÓ UNA PRUEBA PILOTO CON FUNCIONARIOS DE LA DIRECCIÓN Y LAS DOS SUBDIRECCIONES DE TALENTO HUMANO, ENTRE EL 22 Y EL 27 DE MAYO, CON UN TOTAL DE 15 PRUEBAS APLICADAS, PARA VERIFICAR EL COMPORTAMIENTO DEL MÓDULO Y TAMBIÉN PARA RECOGER DIVERSAS OPINIONES Y SUGERENCIAS QUE CONTRIBUYAN AL MEJORAMIENTO DE ESTE. EL DÍA 11 DE JUNIO SE ELEVÓ REQUERIMIENTO ANTE DTICS N° 2767095 PARA CORREGIR LAS FALENCIAS QUE SE HICIERON EVIDENTES DURANTE LA APLICACIÓN DE LA PRUEBA PILOTO. SE TIENE PROYECTADO REALIZAR IMPLEMTACIÓN EN LOS MESES DE JULIO Y AGOSTO DE 2020.</t>
  </si>
  <si>
    <t>EN LOS MESES DE JULIO Y AGOSTO SE REALIZARON LAS PRUEBAS Y AJUSTES FINALES DEL MODULO DE HOJAS DE VIDA A TRAVES DEL APLICATIVO PERNO. EL DIA 24 DE AGOSTO DE 2020, LOS INGENIEROS DE DTICS HICIERON ENTREGA DEL MODULO Y LOS FUNCIONARIOS PUEDEN INGRESAR LA INFORMACIÓN DESDE SU TRABAJO EN CASA HACIENDO USO DE LA VPN O EN LOS COMPUTADORES DE LA ENTIDAD, SE EVIDENCIA LA FUNCIONALIDAD Y SE ENCUENTRA IMPLEMENTADA, POR LO TANTO, SE COMPLETÓ LA ACTIVIDAD FORMULADA COMO ACCION DE MEJORA</t>
  </si>
  <si>
    <t>ES NECESARIO GESTIONAR EL DESARROLLO DE UNA APLICACIÓN, COMPLEMENTARIA AL APLICATIVO PERNO, PARA QUE CADA FUNCIONARIO TENGA ACCESO Y DESDE SU USUARIO REPORTE LA INFORMACIÓN ACTUALIZADA DE SU HISTORIA LABORAL, PARA EL SERVICIO DE INFORMACIÓN DE LA PERSONERÍA.
NOTA: ESTA ACCIÓN DE MEJORA CORRESPONDE A LA No. 19 DEL PLAN DE MEJORAMIENTO DE LA VIGENCIA ANTERIOR (2019). A SU VEZ CORRESPONDE A LA No. 9, EN EL SEGUIMIENTO I TRIM 2020 Y A LA No. 2 EN EL SEGUIMIENTO II TRIM 2020, DEL PLAN DE MEJORAMIENTO</t>
  </si>
  <si>
    <t xml:space="preserve">
GESTIONAR EL REQUERIMIENTO A DTIC, DE UNA HERRAMIENTA INFORMÁTICA QUE FACILITE LA ELABORACIÓN DEL ESTUDIO DE FUNCIONARIOS DE CARRERA QUE CUMPLAN LOS REQUISITOS PARA SER ENCARGADOS, ACOGIENDO LOS CRITERIOS DE DESEMPATE ESTABLECIDOS EN EL PROCEDIMIENTO.
NOTA: ESTA ACCIÓN DE MEJORA CORRESPONDE A LA No. 20 DEL PLAN DE MEJORAMIENTO DE LA VIGENCIA ANTERIOR (2019). A SU VEZ CORRESPONDE A LA No. 10, EN EL SEGUIMIENTO I TRIM 2020 Y  A LA No. 3 EN EL SEGUIMIENTO II TRIM 2020, DEL PLAN DE MEJORAMIENTO</t>
  </si>
  <si>
    <t>LA DIRECCIÓN DE TALENTO HUMANO REVISÓ  LA APLICABILIDAD DE LOS AVANCES QUE HA REALIZADO DTIC, EN EL MÓDULO PLANTA DE PERSONAL, DEL SISTEMA PERNO, CON EL FIN DE REVISAR  LOS AJUSTES NECESARIOS PARA DAR ALCANCE A LAS NECESIDADES DEL PROCESO Y ASÍ PODER REALIZAR LA PRUEBA PILOTO E IMPLEMENTAR EL MÓDULO.
SE GESTIONÓ REUNIÓN CON LA DIRECCIÓN DE TECNOLOGÍAS DE INFORMACIÓN Y COMUNICACIÓN -DTIC, Y LA SUBDIRECCIÓN DE GESTIÓN DEL TALENTO HUMANO, PARA EL MES DE OCTUBRE</t>
  </si>
  <si>
    <t xml:space="preserve">
SE GESTIONÓ REUNIÓN EL 6-10-2020 CON DTIC, Y LA SGTH.  EN ESTA REUNIÓN SE REVISARON CASOS PUNTUALES Y LA FUNCIONALIDAD DEL APLICATIVO Y DE ALLÍ LA PROFESIONAL RESPONSABLE DE LA DTH SOLICTÓ EL REQUERIMIENTO DE NECESIDADES Y AJUSTES DEL APLICATIVO.
LA DTIC SE ENCUENTRA TRABAJANDO EN LOS REQUERIMIENTOS Y SE RECIBIÓ RETROALIMENTACIÓN DE LOS MISMOS.
SE EVIDENCIA LA GESTIÓN DEL REQUERIMIENTO POR PARTE DEL PROCESO DE TALENTO HUMANO ANTE DTIC,  POR LO TANTO, SE COMPLETÓ EL ALCANCE DE LA ACTIVIDAD FORMULADA COMO ACCION DE MEJORA.</t>
  </si>
  <si>
    <t>LA OFICINA DE CONTROL INTERNO EN EL MES DE DICIEMBRE REALIZÓ SEGUIMIENTO AL PLAN DE MEJORAMIENTO AUDITORÍA INTERNA AL PROCESO GESTIÓN DEL TALENTO HUMANO 2019. MEDIANTE CORREO ELECTRÓNICO DE FECHA 29 DE DICIEMBRE DE 2020, REMITIÓ MEMORANDO CON EL CUAL NFORMÓ EL CIERRE DE LA OPORTUNIDAD DE MEJORA</t>
  </si>
  <si>
    <t>3</t>
  </si>
  <si>
    <t>4</t>
  </si>
  <si>
    <t>5</t>
  </si>
  <si>
    <t>6</t>
  </si>
  <si>
    <t xml:space="preserve">
SE EVIDENCIÓ EN LA INTRANET EL PROCEDIMIENTO GESTIÓN DEL CAMBIO EN SEGURIDAD Y SALUD EN EL TRABAJO CÓDIGO 08-PT-24 VERSIÓN 1 DE FECHA DE VIGENCIA 26/09/2019, EN EL PROCEDIMIENTO MENCIONADO SE ENCUENTRA REGISTRADO EL FORMATO PARA LA GESTIÓN DE CAMBIOS QUE AFECTEN EL SG-SST CÓDIGO 08-FR-63 EL CUAL NO ES UTILIZADO PARA LA IDENTIFICACIÓN DE LOS CAMBIOS QUE AFECTAN EL SG-SST, LOS CAMBIOS SE ESTÁN DOCUMENTANDO EN EL FORMATO PLANIFICACIÓN Y GESTIÓN DE CAMBIOS CÓDIGO 01-FR-27 VERSIÓN 3 VIGENTE DESDE 27/11/2019. POR LO ANTERIOR NO SE ESTÁ DANDO CUMPLIMIENTO AL USO DEL FORMATO ESTABLECIDO EN EL PROCEDIMIENTO, INCUMPLIENDO CON EL NUMERAL 7.5.3 CONTROL DE LA INFORMACIÓN DOCUMENTADA LITERAL A) DE LA NORMA ISO 45001:2018.
</t>
  </si>
  <si>
    <t>FALTA DE ACTUALIZACIÓN DEL DOCUMENTO EN MENCIÓN.
FORMATO 08-FR-63 SE REEMPLAZÓ POR EL FORMATO 01-FR-27, PARA CENTRALIZAR LA INFORMACIÓN.</t>
  </si>
  <si>
    <t>SE PROCEDERÁ A ACTUALIZAR EL MENCIONADO PROCEDIMIENTO Y SE HARÁ SU DEBIDO CARGUE A LA INTRANET.</t>
  </si>
  <si>
    <t>DOCUMENTO ACTUALIZADO</t>
  </si>
  <si>
    <t>DOCUMENTO PUBLICADO EN LA INTRANET</t>
  </si>
  <si>
    <t>SUBDIRECTORA DE DESARROLLO DEL TALENTO HUMANO</t>
  </si>
  <si>
    <t>RECURSO HUMANO:
PAR Y REFERENTE DEL PROCESO DE TALENTO HUMANO
RECURSO TECNOLÓGICO:
SISTEMA PARA CARGUE DE LOS DOCUMENTOS A LA INTRANET</t>
  </si>
  <si>
    <t xml:space="preserve">
DE LOS REPORTES DE ACCIDENTES DE TRABAJO SE EVIDENCIO QUE TODOS FUERON REPORTADOS DENTRO DE LOS TIEMPOS ESTABLECIDOS PARA LA ARL, SIN EMBARGO LOS AT DEL SEÑOR JUAN SEBASTIÁN RAMÍREZ QUE OCURRIÓ EL 5/03/2020 FUE REPORTADO A LA EPS EL 12/03/2020, TENIENDO COMO FECHA MÁXIMA PARA EL REPORTE EL 9/03/2020 Y EL AT DE VIVIANA MORENO QUE OCURRIÓ EL 4/06/2020 FUE REPORTADO A LA EPS EL 10/06/2020, TENIENDO COMO FECHA MÁXIMA EL 8/06/2020, POR LO ANTERIOR, FUERON REPORTADOS EXTEMPORÁNEAMENTE A LA EPS INCUMPLIENDO CON LOS 2 DÍAS HÁBILES ESTABLECIDOS EN EL NUMERAL 3.2.1 REPORTE DE ACCIDENTES DE TRABAJO Y ENFERMEDADES LABORALES DEL RESOLUCIÓN 312 DE 2019 Y EL NUMERAL 7.4.3 COMUNICACIÓN EXTERNA DE LA NORMA ISO 45001:2018.
</t>
  </si>
  <si>
    <t>FALTA DE COMUNICACIÓN CON LOS ACCIDENTADOS.
FALTA DE SEGUIMIENTO EN LOS REPORTES AT.
FALTA DE CLARIDAD EN LOS TIEMPOS ESTABLECIDOS CON LA EPS.</t>
  </si>
  <si>
    <t>SENSIBILIZACIÓN EN EL CUMPLIMIENTO DE LOS TÉRMINOS PARA EL REPORTE DE AT A TODOS(AS) LOS(AS) SERVIDORES(S) DE LA ENTIDAD, PARA QUE AL MOMENTO DEL REPORTE DEL ACCIDENTE SE REALICE DENTRO DE LOS TIEMPOS ESTABLECIDOS</t>
  </si>
  <si>
    <t xml:space="preserve">
REPORTE DE AT</t>
  </si>
  <si>
    <t># REPORTES AT / 
# REPORTES EN EL TIEMPO ESTABLECIDO A LA EPS</t>
  </si>
  <si>
    <t>RECURSO HUMANO:
EQUIPO DE SG-SST
RECURSO FÍSICO:
REPORTES AT</t>
  </si>
  <si>
    <t xml:space="preserve">
VERIFICADAS LAS INVESTIGACIONES DE ACCIDENTES E INCIDENTES DE TRABAJO DEL AÑO 2020, SE PUEDE EVIDENCIAR QUE EL AT DE VIVIANA ANDREA MORENO RODRÍGUEZ SE PRESENTÓ EL 21/05/2020 Y LA INVESTIGACIÓN DEL AT SE REALIZÓ EL 17/06/2020, ES DECIR 27 DÍAS DESPUÉS DEL EVENTO, IGUALMENTE, EL AT DE ROGER RODRÍGUEZ CEFERINO SE PRESENTÓ EL 20/07/2020 Y LA INVESTIGACIÓN DEL AT SE REALIZÓ EL 20/10/2020, ES DECIR 21 DÍAS DESPUÉS DEL EVENTO, ASÍ MISMO, EL AT DE JACQUELINE NEIRA HERRERA SE PRESENTÓ EL 20/09/2020 Y LA INVESTIGACIÓN DEL AT SE REALIZÓ EL 27/10/2020, ES DECIR 37 DÍAS DESPUÉS DEL EVENTO. FINALMENTE, EL AT DE FLOR YASMIN CÁRDENAS ALBA SE PRESENTÓ EL 16/10/2020 Y LA INVESTIGACIÓN DEL AT SE REALIZÓ EL 18/11/2020, ES DECIR 32 DÍAS DESPUÉS. TENIENDO EN CUENTA LO ANTERIOR, SE INCUMPLE CON LOS 15 DÍAS SIGUIENTES A LA OCURRENCIA DEL EVENTO ESTABLECIDOS EN EL NUMERAL 3.2.2 INVESTIGACIÓN DE INCIDENTES, ACCIDENTES DE TRABAJO Y LAS ENFERMEDADES CUANDO SEAN DIAGNOSTICADAS COMO LABORALES RESOLUCIÓN 312 DE 2019 Y EL NUMERAL 7.4.3 COMUNICACIÓN EXTERNA DE LA NORMA ISO 45001:2018.
</t>
  </si>
  <si>
    <t>FALTA DE COMUNICACIÓN CON LOS ACCIDENTADOS.
FALTA DE DISPONIBILIDAD DE TIEMPO POR PARTE DE LOS INVESTIGADOS.</t>
  </si>
  <si>
    <t>SOCIALIZACIÓN EN LA IMPORTANCIA DEL REPORTE, POR PARTE DE LOS(AS) SERVIDORES(AS), Y DE LA INVESTIGACIÓN POR LAS PARTES RELACIONADAS POR LA RESOLUCIÓN 1401 DEL  2007.
SEGUIMIENTO CONTINUO POR PARTE DE LA SUBDIRECCIÓN DE DESARROLLO DEL TALENTO HUMANO A LOS EVENTOS Y LAS INVESTIGACIONES DE LOS MISMOS.</t>
  </si>
  <si>
    <t xml:space="preserve">
INVESTIGACIÓN DE AT</t>
  </si>
  <si>
    <t># INVESTIGACIONES AT / 
# INVESTIGACIONES EN EL TIEMPO ESTABLECIDO EN LA NORMA</t>
  </si>
  <si>
    <t>RECURSO HUMANO:
EQUIPO DE SG-SST
RECURSO FÍSICO:
INVESTIGACIONES AT</t>
  </si>
  <si>
    <t xml:space="preserve">
SE EVIDENCIÓ DOCUMENTO CON EL PLAN MAESTRO DE EMERGENCIAS CÓDIGO 08-PL-10 VERSIÓN 3 DEL 02/08/2020, VERIFICADO ESTE DOCUMENTO CON EL PLAN DE EMERGENCIAS PUBLICADO EN LA INTRANET, SE OBSERVÓ QUE EL DOCUMENTO TIENE CÓDIGO 08-PL-10 VERSIÓN 3 DE FECHA 16/03/2020 ES DECIR LA FECHA NO 7.5.2 LITERAL A) Y NUMERAL 7.5.3 LITERAL A) DE LA NORMA ISO 45001:2018. CORRESPONDE CON EL DOCUMENTO DEL SG-SST, AL IGUAL QUE LA IDENTIFICACIÓN DEL DOCUMENTO DIFIERE DE LA METODOLOGÍA ESTABLECIDA PARA LA CREACIÓN Y ACTUALIZACIÓN DE LA INFORMACIÓN DOCUMENTADA. INCUMPLIENDO CON EL NUMERAL 7.5.2 LITERAL A) Y NUMERAL 7.5.3 LITERAL A) DE LA NORMA ISO 45001:2018.
</t>
  </si>
  <si>
    <t>FALTA DE SEGUIMIENTO EN EL CUMPLIMIENTO DEL FORMATO, SEGÚN LA GUÍA 01-GU-01.</t>
  </si>
  <si>
    <t>SE PROCEDERÁ A ACTUALIZAR EL MENCIONADO PLAN Y SE HARÁ SU DEBIDO CARGUE A LA INTRANET.</t>
  </si>
  <si>
    <t xml:space="preserve">NO REPORTA AVANCE
ACCIÓN DE MEJORA CON CIERRE EN EL AÑO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</si>
</sst>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_(&quot;$&quot;\ * #,##0_);_(&quot;$&quot;\ * \(#,##0\);_(&quot;$&quot;\ * &quot;-&quot;??_);_(@_)"/>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0"/>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style="thin">
        <color indexed="8"/>
      </top>
      <bottom/>
      <diagonal/>
    </border>
    <border>
      <left style="thin">
        <color indexed="8"/>
      </left>
      <right/>
      <top/>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s>
  <cellStyleXfs count="4">
    <xf numFmtId="0" fontId="0" fillId="0" borderId="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cellStyleXfs>
  <cellXfs count="229">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1" fillId="3" borderId="13" xfId="0" applyNumberFormat="1" applyFont="1" applyFill="1" applyBorder="1" applyAlignment="1" applyProtection="1">
      <alignment horizontal="center" vertical="center" wrapText="1"/>
    </xf>
    <xf numFmtId="0" fontId="14" fillId="2" borderId="16" xfId="0" applyFont="1" applyFill="1" applyBorder="1" applyAlignment="1">
      <alignment horizontal="left"/>
    </xf>
    <xf numFmtId="0" fontId="15" fillId="2" borderId="17" xfId="0" applyFont="1" applyFill="1" applyBorder="1" applyAlignment="1">
      <alignment horizontal="left"/>
    </xf>
    <xf numFmtId="15" fontId="15" fillId="2" borderId="18" xfId="0" quotePrefix="1" applyNumberFormat="1" applyFont="1" applyFill="1" applyBorder="1" applyAlignment="1">
      <alignment horizontal="left"/>
    </xf>
    <xf numFmtId="0" fontId="15" fillId="2" borderId="19"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1" xfId="0" applyNumberFormat="1" applyFont="1" applyBorder="1" applyAlignment="1" applyProtection="1">
      <alignment horizontal="justify" vertical="center"/>
      <protection locked="0"/>
    </xf>
    <xf numFmtId="164" fontId="11" fillId="3" borderId="14" xfId="0" applyNumberFormat="1" applyFont="1" applyFill="1" applyBorder="1" applyAlignment="1" applyProtection="1">
      <alignment vertical="center" wrapText="1"/>
    </xf>
    <xf numFmtId="164" fontId="11" fillId="3" borderId="15" xfId="0" applyNumberFormat="1" applyFont="1" applyFill="1" applyBorder="1" applyAlignment="1" applyProtection="1">
      <alignment horizontal="center" vertical="center" wrapText="1"/>
    </xf>
    <xf numFmtId="164" fontId="5" fillId="3" borderId="14" xfId="0" applyNumberFormat="1" applyFont="1" applyFill="1" applyBorder="1" applyAlignment="1" applyProtection="1">
      <alignment vertical="center" wrapText="1"/>
    </xf>
    <xf numFmtId="164" fontId="5" fillId="3" borderId="20" xfId="0" applyNumberFormat="1" applyFont="1" applyFill="1" applyBorder="1" applyAlignment="1" applyProtection="1">
      <alignment vertical="center" wrapText="1"/>
    </xf>
    <xf numFmtId="164" fontId="5" fillId="3" borderId="15" xfId="0" applyNumberFormat="1" applyFont="1" applyFill="1" applyBorder="1" applyAlignment="1" applyProtection="1">
      <alignment horizontal="center" vertical="center" wrapText="1"/>
    </xf>
    <xf numFmtId="49" fontId="5" fillId="4" borderId="22" xfId="0" applyNumberFormat="1" applyFont="1" applyFill="1" applyBorder="1" applyAlignment="1" applyProtection="1">
      <alignment horizontal="center" vertical="center" wrapText="1"/>
    </xf>
    <xf numFmtId="49" fontId="11" fillId="4" borderId="13" xfId="0" applyNumberFormat="1" applyFont="1" applyFill="1" applyBorder="1" applyAlignment="1" applyProtection="1">
      <alignment horizontal="center" vertical="center" wrapText="1"/>
    </xf>
    <xf numFmtId="164" fontId="11" fillId="4" borderId="13"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3"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4" xfId="0" applyNumberFormat="1" applyFont="1" applyBorder="1" applyAlignment="1" applyProtection="1">
      <alignment wrapText="1"/>
    </xf>
    <xf numFmtId="49" fontId="4" fillId="0" borderId="23" xfId="0" applyNumberFormat="1" applyFont="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5"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29" xfId="0" applyNumberFormat="1" applyFont="1" applyBorder="1" applyAlignment="1" applyProtection="1">
      <alignment horizontal="center" vertical="center"/>
      <protection locked="0"/>
    </xf>
    <xf numFmtId="49" fontId="0" fillId="0" borderId="30"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29" xfId="0" applyNumberFormat="1" applyFon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justify" vertical="center"/>
      <protection locked="0"/>
    </xf>
    <xf numFmtId="1" fontId="0" fillId="0" borderId="37" xfId="0" applyNumberFormat="1" applyFon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Font="1" applyBorder="1" applyAlignment="1" applyProtection="1">
      <alignment horizontal="justify" vertical="center"/>
      <protection locked="0"/>
    </xf>
    <xf numFmtId="49" fontId="0" fillId="0" borderId="27"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3" fillId="0" borderId="50" xfId="0" applyNumberFormat="1" applyFont="1" applyBorder="1" applyAlignment="1" applyProtection="1">
      <alignment horizontal="center"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protection locked="0"/>
    </xf>
    <xf numFmtId="49" fontId="3" fillId="0" borderId="53" xfId="0" applyNumberFormat="1" applyFont="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3" fillId="0" borderId="54" xfId="0" applyNumberFormat="1" applyFont="1" applyBorder="1" applyAlignment="1" applyProtection="1">
      <alignment horizontal="center" vertical="center" wrapText="1"/>
      <protection locked="0"/>
    </xf>
    <xf numFmtId="49" fontId="0" fillId="0" borderId="55"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0" fillId="0" borderId="55" xfId="0" applyNumberFormat="1" applyFont="1" applyBorder="1" applyAlignment="1" applyProtection="1">
      <alignment horizontal="left" vertical="center" wrapText="1"/>
      <protection locked="0"/>
    </xf>
    <xf numFmtId="0" fontId="18" fillId="0" borderId="39" xfId="0" applyFont="1" applyBorder="1" applyAlignment="1" applyProtection="1">
      <protection hidden="1"/>
    </xf>
    <xf numFmtId="0" fontId="18" fillId="0" borderId="0" xfId="0" applyFont="1" applyBorder="1" applyAlignment="1" applyProtection="1">
      <protection hidden="1"/>
    </xf>
    <xf numFmtId="1" fontId="0" fillId="0" borderId="34" xfId="0" applyNumberFormat="1" applyFont="1" applyBorder="1" applyAlignment="1" applyProtection="1">
      <alignment horizontal="center" vertical="center"/>
    </xf>
    <xf numFmtId="1" fontId="0" fillId="0" borderId="35" xfId="0" applyNumberFormat="1" applyFont="1" applyBorder="1" applyAlignment="1" applyProtection="1">
      <alignment horizontal="center" vertical="center" wrapText="1"/>
    </xf>
    <xf numFmtId="1" fontId="0" fillId="0" borderId="36" xfId="0" applyNumberFormat="1" applyFont="1" applyBorder="1" applyAlignment="1" applyProtection="1">
      <alignment horizontal="center" vertical="center"/>
    </xf>
    <xf numFmtId="1" fontId="0" fillId="0" borderId="36" xfId="0" applyNumberFormat="1" applyFont="1" applyBorder="1" applyAlignment="1" applyProtection="1">
      <alignment horizontal="left" vertical="center" wrapText="1"/>
    </xf>
    <xf numFmtId="1" fontId="0" fillId="0" borderId="37" xfId="0" applyNumberFormat="1" applyFont="1" applyBorder="1" applyAlignment="1" applyProtection="1">
      <alignment horizontal="justify" vertical="center"/>
    </xf>
    <xf numFmtId="14" fontId="0" fillId="0" borderId="37"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xf>
    <xf numFmtId="1" fontId="0" fillId="0" borderId="29" xfId="0" applyNumberFormat="1" applyFont="1" applyBorder="1" applyAlignment="1" applyProtection="1">
      <alignment horizontal="center" vertical="center" wrapText="1"/>
    </xf>
    <xf numFmtId="1" fontId="0" fillId="0" borderId="29" xfId="0" applyNumberFormat="1" applyFont="1" applyBorder="1" applyAlignment="1" applyProtection="1">
      <alignment horizontal="center" vertical="center"/>
    </xf>
    <xf numFmtId="1" fontId="0" fillId="0" borderId="29" xfId="0" applyNumberFormat="1" applyFont="1" applyBorder="1" applyAlignment="1" applyProtection="1">
      <alignment horizontal="left" vertical="center" wrapText="1"/>
    </xf>
    <xf numFmtId="1" fontId="0" fillId="0" borderId="29" xfId="0" applyNumberFormat="1" applyFont="1" applyBorder="1" applyAlignment="1" applyProtection="1">
      <alignment horizontal="justify" vertical="center"/>
    </xf>
    <xf numFmtId="14" fontId="0" fillId="0" borderId="29" xfId="0" applyNumberFormat="1" applyFont="1" applyBorder="1" applyAlignment="1" applyProtection="1">
      <alignment horizontal="center" vertical="center"/>
    </xf>
    <xf numFmtId="1" fontId="0" fillId="0" borderId="1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29" xfId="0" applyNumberFormat="1" applyBorder="1" applyAlignment="1" applyProtection="1">
      <alignment horizontal="center" vertical="center"/>
      <protection locked="0"/>
    </xf>
    <xf numFmtId="49" fontId="0" fillId="0" borderId="29" xfId="0" applyNumberFormat="1" applyBorder="1" applyAlignment="1" applyProtection="1">
      <alignment horizontal="left" vertical="center" wrapText="1"/>
      <protection locked="0"/>
    </xf>
    <xf numFmtId="49" fontId="0" fillId="0" borderId="25"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27" xfId="0" applyNumberFormat="1" applyBorder="1" applyAlignment="1" applyProtection="1">
      <alignment horizontal="justify" vertical="center" wrapText="1"/>
      <protection locked="0"/>
    </xf>
    <xf numFmtId="49" fontId="0" fillId="0" borderId="27" xfId="0" applyNumberFormat="1" applyBorder="1" applyAlignment="1" applyProtection="1">
      <alignment horizontal="left" vertical="center" wrapText="1"/>
      <protection locked="0"/>
    </xf>
    <xf numFmtId="1" fontId="0" fillId="2" borderId="29" xfId="0" applyNumberFormat="1" applyFill="1" applyBorder="1" applyAlignment="1" applyProtection="1">
      <alignment horizontal="center" vertical="center"/>
      <protection locked="0"/>
    </xf>
    <xf numFmtId="1" fontId="0" fillId="0" borderId="29" xfId="0" applyNumberFormat="1" applyBorder="1" applyAlignment="1" applyProtection="1">
      <alignment horizontal="center" vertical="center"/>
      <protection locked="0"/>
    </xf>
    <xf numFmtId="1" fontId="20" fillId="2" borderId="29" xfId="0" applyNumberFormat="1" applyFont="1" applyFill="1" applyBorder="1" applyAlignment="1" applyProtection="1">
      <alignment horizontal="center" vertical="center"/>
      <protection locked="0"/>
    </xf>
    <xf numFmtId="165" fontId="0" fillId="0" borderId="29" xfId="2" applyNumberFormat="1" applyFont="1" applyBorder="1" applyAlignment="1" applyProtection="1">
      <alignment horizontal="center" vertical="center"/>
      <protection locked="0"/>
    </xf>
    <xf numFmtId="1" fontId="0" fillId="0" borderId="31" xfId="0" applyNumberFormat="1" applyBorder="1" applyAlignment="1" applyProtection="1">
      <alignment horizontal="center" vertical="center"/>
      <protection locked="0"/>
    </xf>
    <xf numFmtId="49" fontId="0" fillId="2" borderId="29" xfId="0" applyNumberFormat="1" applyFill="1" applyBorder="1" applyAlignment="1" applyProtection="1">
      <alignment horizontal="justify" vertical="center" wrapText="1"/>
      <protection locked="0"/>
    </xf>
    <xf numFmtId="49" fontId="0" fillId="0" borderId="33" xfId="0" applyNumberFormat="1" applyFont="1" applyBorder="1" applyAlignment="1" applyProtection="1">
      <alignment horizontal="justify" vertical="center" wrapText="1"/>
      <protection locked="0"/>
    </xf>
    <xf numFmtId="49" fontId="0" fillId="0" borderId="29" xfId="0" applyNumberFormat="1" applyFont="1" applyBorder="1" applyAlignment="1" applyProtection="1">
      <alignment horizontal="justify" vertical="center" wrapText="1"/>
      <protection locked="0"/>
    </xf>
    <xf numFmtId="49" fontId="0" fillId="0" borderId="29"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wrapText="1"/>
      <protection locked="0"/>
    </xf>
    <xf numFmtId="1" fontId="0" fillId="2" borderId="29" xfId="0" applyNumberFormat="1" applyFill="1" applyBorder="1" applyAlignment="1" applyProtection="1">
      <alignment horizontal="center" vertical="center"/>
      <protection locked="0"/>
    </xf>
    <xf numFmtId="1" fontId="20" fillId="2" borderId="29" xfId="0" applyNumberFormat="1" applyFont="1" applyFill="1" applyBorder="1" applyAlignment="1" applyProtection="1">
      <alignment horizontal="center" vertical="center"/>
      <protection locked="0"/>
    </xf>
    <xf numFmtId="49" fontId="0" fillId="0" borderId="31" xfId="0" applyNumberFormat="1" applyFont="1" applyBorder="1" applyAlignment="1" applyProtection="1">
      <alignment horizontal="justify" vertical="center" wrapText="1"/>
      <protection locked="0"/>
    </xf>
    <xf numFmtId="49" fontId="0" fillId="0" borderId="37" xfId="0" applyNumberFormat="1" applyFont="1" applyBorder="1" applyAlignment="1" applyProtection="1">
      <alignment horizontal="justify" vertical="center" wrapText="1"/>
      <protection locked="0"/>
    </xf>
    <xf numFmtId="49" fontId="0" fillId="0" borderId="58" xfId="0" applyNumberFormat="1" applyBorder="1" applyAlignment="1" applyProtection="1">
      <alignment horizontal="left" vertical="center" wrapText="1"/>
      <protection locked="0"/>
    </xf>
    <xf numFmtId="49" fontId="3" fillId="0" borderId="60"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3" fillId="0" borderId="61" xfId="0" applyNumberFormat="1" applyFont="1" applyBorder="1" applyAlignment="1" applyProtection="1">
      <alignment horizontal="center" vertical="center" wrapText="1"/>
      <protection locked="0"/>
    </xf>
    <xf numFmtId="14"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wrapText="1"/>
      <protection locked="0"/>
    </xf>
    <xf numFmtId="49" fontId="0" fillId="0" borderId="55" xfId="0" applyNumberFormat="1" applyBorder="1" applyAlignment="1" applyProtection="1">
      <alignment horizontal="center" vertical="center"/>
      <protection locked="0"/>
    </xf>
    <xf numFmtId="49" fontId="0" fillId="0" borderId="64" xfId="0" applyNumberFormat="1" applyBorder="1" applyAlignment="1" applyProtection="1">
      <alignment horizontal="left" vertical="center" wrapText="1"/>
      <protection locked="0"/>
    </xf>
    <xf numFmtId="49" fontId="0" fillId="0" borderId="31" xfId="0" applyNumberForma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0" fillId="0" borderId="0" xfId="0" applyNumberFormat="1" applyFont="1" applyBorder="1" applyAlignment="1" applyProtection="1">
      <alignment horizontal="justify" vertical="center"/>
      <protection locked="0"/>
    </xf>
    <xf numFmtId="49" fontId="3" fillId="0" borderId="29" xfId="0" applyNumberFormat="1" applyFont="1" applyBorder="1" applyAlignment="1" applyProtection="1">
      <alignment horizontal="center" vertical="center" wrapText="1"/>
      <protection locked="0"/>
    </xf>
    <xf numFmtId="49" fontId="3" fillId="0" borderId="29" xfId="0" applyNumberFormat="1" applyFont="1" applyBorder="1" applyAlignment="1" applyProtection="1">
      <alignment horizontal="center" vertical="center"/>
      <protection locked="0"/>
    </xf>
    <xf numFmtId="49" fontId="0" fillId="0" borderId="29" xfId="0" applyNumberFormat="1" applyBorder="1" applyAlignment="1" applyProtection="1">
      <alignment horizontal="justify" vertical="center" wrapText="1"/>
      <protection locked="0"/>
    </xf>
    <xf numFmtId="49" fontId="0" fillId="0" borderId="29" xfId="0" applyNumberFormat="1" applyBorder="1" applyAlignment="1" applyProtection="1">
      <alignment horizontal="center" vertical="center" wrapText="1"/>
      <protection locked="0"/>
    </xf>
    <xf numFmtId="14" fontId="0" fillId="0" borderId="29" xfId="0" applyNumberFormat="1" applyBorder="1" applyAlignment="1" applyProtection="1">
      <alignment horizontal="center" vertical="center"/>
      <protection locked="0"/>
    </xf>
    <xf numFmtId="49" fontId="0" fillId="0" borderId="29" xfId="0" applyNumberFormat="1" applyBorder="1" applyAlignment="1" applyProtection="1">
      <alignment horizontal="justify" vertical="center"/>
      <protection locked="0"/>
    </xf>
    <xf numFmtId="14" fontId="0" fillId="0" borderId="31" xfId="0" applyNumberForma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46" xfId="0" applyNumberFormat="1" applyFont="1" applyFill="1" applyBorder="1" applyAlignment="1" applyProtection="1">
      <alignment horizontal="center" vertical="center"/>
    </xf>
    <xf numFmtId="49" fontId="5" fillId="3" borderId="39" xfId="0" applyNumberFormat="1" applyFont="1" applyFill="1" applyBorder="1" applyAlignment="1" applyProtection="1">
      <alignment horizontal="center" vertical="center" wrapText="1"/>
    </xf>
    <xf numFmtId="49" fontId="4" fillId="0" borderId="40"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4" fillId="0" borderId="41" xfId="0" applyNumberFormat="1" applyFont="1" applyBorder="1" applyAlignment="1" applyProtection="1">
      <alignment horizontal="center" vertical="center" wrapText="1"/>
    </xf>
    <xf numFmtId="49" fontId="4" fillId="0" borderId="42" xfId="0" applyNumberFormat="1" applyFont="1" applyBorder="1" applyAlignment="1" applyProtection="1">
      <alignment horizontal="center" vertical="center" wrapText="1"/>
    </xf>
    <xf numFmtId="49" fontId="4" fillId="0" borderId="18"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5" fillId="3" borderId="14"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40"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9" fillId="0" borderId="24"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3" xfId="0" applyFont="1" applyBorder="1" applyAlignment="1" applyProtection="1">
      <alignment horizontal="left"/>
      <protection hidden="1"/>
    </xf>
    <xf numFmtId="49" fontId="0" fillId="0" borderId="39"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3" xfId="0" applyFont="1" applyFill="1" applyBorder="1" applyAlignment="1" applyProtection="1">
      <alignment horizontal="left" vertical="center"/>
    </xf>
    <xf numFmtId="0" fontId="14" fillId="2" borderId="44"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15" fontId="15" fillId="2" borderId="18" xfId="0" quotePrefix="1" applyNumberFormat="1"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49" fontId="1" fillId="0" borderId="24"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3" xfId="0" applyNumberFormat="1" applyFont="1" applyBorder="1" applyAlignment="1" applyProtection="1">
      <alignment horizontal="left" vertical="center" wrapText="1"/>
    </xf>
    <xf numFmtId="49" fontId="4" fillId="0" borderId="39"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9" xfId="0" applyNumberFormat="1" applyFont="1" applyBorder="1" applyAlignment="1" applyProtection="1">
      <alignment horizontal="center" vertical="center" wrapText="1"/>
    </xf>
    <xf numFmtId="49" fontId="5" fillId="0" borderId="24"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3" xfId="0" applyNumberFormat="1" applyFont="1" applyBorder="1" applyAlignment="1" applyProtection="1">
      <alignment horizontal="left" vertical="center" wrapText="1"/>
    </xf>
    <xf numFmtId="49" fontId="5" fillId="3" borderId="45" xfId="0" applyNumberFormat="1" applyFont="1" applyFill="1" applyBorder="1" applyAlignment="1" applyProtection="1">
      <alignment horizontal="center" vertical="center" wrapText="1"/>
    </xf>
    <xf numFmtId="49" fontId="5" fillId="3" borderId="46"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164" fontId="5" fillId="3" borderId="23" xfId="0" applyNumberFormat="1" applyFont="1" applyFill="1" applyBorder="1" applyAlignment="1" applyProtection="1">
      <alignment horizontal="center" vertical="center" wrapText="1"/>
    </xf>
    <xf numFmtId="49" fontId="5" fillId="3" borderId="47" xfId="0" applyNumberFormat="1" applyFont="1" applyFill="1" applyBorder="1" applyAlignment="1" applyProtection="1">
      <alignment horizontal="center" vertical="center"/>
    </xf>
    <xf numFmtId="49" fontId="5" fillId="3" borderId="48"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4" fillId="2" borderId="43" xfId="0" applyFont="1" applyFill="1" applyBorder="1" applyAlignment="1">
      <alignment horizontal="left"/>
    </xf>
    <xf numFmtId="0" fontId="14" fillId="2" borderId="44"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49" fontId="4" fillId="0" borderId="40"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49" fontId="4" fillId="0" borderId="41" xfId="0" applyNumberFormat="1" applyFont="1" applyBorder="1" applyAlignment="1" applyProtection="1">
      <alignment horizontal="center" wrapText="1"/>
    </xf>
    <xf numFmtId="49" fontId="4" fillId="0" borderId="42" xfId="0" applyNumberFormat="1" applyFont="1" applyBorder="1" applyAlignment="1" applyProtection="1">
      <alignment horizontal="center" wrapText="1"/>
    </xf>
    <xf numFmtId="49" fontId="4" fillId="0" borderId="18"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164" fontId="5" fillId="3" borderId="13" xfId="0" applyNumberFormat="1" applyFont="1" applyFill="1" applyBorder="1" applyAlignment="1" applyProtection="1">
      <alignment horizontal="center" vertical="center" wrapText="1"/>
    </xf>
    <xf numFmtId="164" fontId="1" fillId="3" borderId="13" xfId="0" applyNumberFormat="1" applyFont="1" applyFill="1" applyBorder="1" applyAlignment="1" applyProtection="1">
      <alignment horizontal="center" vertical="center" wrapText="1"/>
    </xf>
    <xf numFmtId="49" fontId="5" fillId="3" borderId="40"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49" fontId="5" fillId="3" borderId="18"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49" fontId="0" fillId="0" borderId="39" xfId="0" applyNumberFormat="1" applyFont="1" applyBorder="1" applyAlignment="1" applyProtection="1">
      <alignment horizontal="left" wrapText="1"/>
      <protection locked="0"/>
    </xf>
  </cellXfs>
  <cellStyles count="4">
    <cellStyle name="Moneda" xfId="2" builtinId="4"/>
    <cellStyle name="Moneda 2" xfId="3" xr:uid="{E8DAC1DF-97B0-4583-BED3-3FA1CE371DD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F16" zoomScale="55" zoomScaleNormal="55" workbookViewId="0">
      <selection activeCell="J16" sqref="J16"/>
    </sheetView>
  </sheetViews>
  <sheetFormatPr baseColWidth="10" defaultColWidth="0" defaultRowHeight="12.75" x14ac:dyDescent="0.2"/>
  <cols>
    <col min="1" max="1" width="2.42578125" style="54" customWidth="1"/>
    <col min="2" max="2" width="7.28515625" style="54" customWidth="1"/>
    <col min="3" max="3" width="34.28515625" style="54" customWidth="1"/>
    <col min="4" max="4" width="24.7109375" style="32" customWidth="1"/>
    <col min="5" max="5" width="36.85546875" style="32" bestFit="1" customWidth="1"/>
    <col min="6" max="6" width="34.5703125" style="32" customWidth="1"/>
    <col min="7" max="7" width="47.5703125" style="54" customWidth="1"/>
    <col min="8" max="8" width="46" style="54" customWidth="1"/>
    <col min="9" max="9" width="50.140625" style="54" customWidth="1"/>
    <col min="10" max="10" width="24.7109375" style="32" customWidth="1"/>
    <col min="11" max="13" width="28.7109375" style="32" customWidth="1"/>
    <col min="14" max="15" width="17.42578125" style="32" customWidth="1"/>
    <col min="16" max="16" width="2.28515625" style="54" customWidth="1"/>
    <col min="17" max="17" width="0" style="54" hidden="1" customWidth="1"/>
    <col min="18" max="16384" width="11.7109375" style="54" hidden="1"/>
  </cols>
  <sheetData>
    <row r="1" spans="2:15" ht="13.5" thickBot="1" x14ac:dyDescent="0.25"/>
    <row r="2" spans="2:15" ht="15.75" customHeight="1" x14ac:dyDescent="0.2">
      <c r="B2" s="169"/>
      <c r="C2" s="170"/>
      <c r="D2" s="169" t="s">
        <v>32</v>
      </c>
      <c r="E2" s="193"/>
      <c r="F2" s="193"/>
      <c r="G2" s="193"/>
      <c r="H2" s="193"/>
      <c r="I2" s="193"/>
      <c r="J2" s="193"/>
      <c r="K2" s="193"/>
      <c r="L2" s="193"/>
      <c r="M2" s="170"/>
      <c r="N2" s="184" t="s">
        <v>71</v>
      </c>
      <c r="O2" s="185"/>
    </row>
    <row r="3" spans="2:15" ht="15.75" customHeight="1" x14ac:dyDescent="0.2">
      <c r="B3" s="171"/>
      <c r="C3" s="172"/>
      <c r="D3" s="171"/>
      <c r="E3" s="194"/>
      <c r="F3" s="194"/>
      <c r="G3" s="194"/>
      <c r="H3" s="194"/>
      <c r="I3" s="194"/>
      <c r="J3" s="194"/>
      <c r="K3" s="194"/>
      <c r="L3" s="194"/>
      <c r="M3" s="172"/>
      <c r="N3" s="50" t="s">
        <v>28</v>
      </c>
      <c r="O3" s="51" t="s">
        <v>29</v>
      </c>
    </row>
    <row r="4" spans="2:15" ht="15.75" customHeight="1" x14ac:dyDescent="0.2">
      <c r="B4" s="171"/>
      <c r="C4" s="172"/>
      <c r="D4" s="171"/>
      <c r="E4" s="194"/>
      <c r="F4" s="194"/>
      <c r="G4" s="194"/>
      <c r="H4" s="194"/>
      <c r="I4" s="194"/>
      <c r="J4" s="194"/>
      <c r="K4" s="194"/>
      <c r="L4" s="194"/>
      <c r="M4" s="172"/>
      <c r="N4" s="52">
        <v>4</v>
      </c>
      <c r="O4" s="62" t="s">
        <v>47</v>
      </c>
    </row>
    <row r="5" spans="2:15" ht="15.75" customHeight="1" x14ac:dyDescent="0.2">
      <c r="B5" s="171"/>
      <c r="C5" s="172"/>
      <c r="D5" s="171"/>
      <c r="E5" s="194"/>
      <c r="F5" s="194"/>
      <c r="G5" s="194"/>
      <c r="H5" s="194"/>
      <c r="I5" s="194"/>
      <c r="J5" s="194"/>
      <c r="K5" s="194"/>
      <c r="L5" s="194"/>
      <c r="M5" s="172"/>
      <c r="N5" s="186" t="s">
        <v>30</v>
      </c>
      <c r="O5" s="187"/>
    </row>
    <row r="6" spans="2:15" ht="15.75" customHeight="1" thickBot="1" x14ac:dyDescent="0.25">
      <c r="B6" s="173"/>
      <c r="C6" s="174"/>
      <c r="D6" s="173"/>
      <c r="E6" s="195"/>
      <c r="F6" s="195"/>
      <c r="G6" s="195"/>
      <c r="H6" s="195"/>
      <c r="I6" s="195"/>
      <c r="J6" s="195"/>
      <c r="K6" s="195"/>
      <c r="L6" s="195"/>
      <c r="M6" s="174"/>
      <c r="N6" s="188">
        <v>43740</v>
      </c>
      <c r="O6" s="189"/>
    </row>
    <row r="7" spans="2:15" ht="7.5" customHeight="1" thickBot="1" x14ac:dyDescent="0.25">
      <c r="B7" s="53"/>
      <c r="C7" s="53"/>
      <c r="D7" s="10"/>
      <c r="E7" s="10"/>
      <c r="F7" s="10"/>
      <c r="G7" s="10"/>
      <c r="H7" s="10"/>
      <c r="I7" s="10"/>
      <c r="J7" s="10"/>
      <c r="K7" s="10"/>
      <c r="L7" s="10"/>
      <c r="M7" s="10"/>
      <c r="N7" s="10"/>
      <c r="O7" s="10"/>
    </row>
    <row r="8" spans="2:15" ht="48.75" customHeight="1" thickBot="1" x14ac:dyDescent="0.25">
      <c r="B8" s="190" t="s">
        <v>57</v>
      </c>
      <c r="C8" s="191"/>
      <c r="D8" s="191"/>
      <c r="E8" s="191"/>
      <c r="F8" s="191"/>
      <c r="G8" s="191"/>
      <c r="H8" s="191"/>
      <c r="I8" s="191"/>
      <c r="J8" s="191"/>
      <c r="K8" s="191"/>
      <c r="L8" s="191"/>
      <c r="M8" s="191"/>
      <c r="N8" s="191"/>
      <c r="O8" s="192"/>
    </row>
    <row r="9" spans="2:15" ht="48.75" customHeight="1" thickBot="1" x14ac:dyDescent="0.25">
      <c r="B9" s="196" t="s">
        <v>56</v>
      </c>
      <c r="C9" s="197"/>
      <c r="D9" s="197"/>
      <c r="E9" s="197"/>
      <c r="F9" s="197"/>
      <c r="G9" s="197"/>
      <c r="H9" s="197"/>
      <c r="I9" s="197"/>
      <c r="J9" s="197"/>
      <c r="K9" s="197"/>
      <c r="L9" s="197"/>
      <c r="M9" s="197"/>
      <c r="N9" s="197"/>
      <c r="O9" s="198"/>
    </row>
    <row r="10" spans="2:15" ht="30.75" customHeight="1" thickBot="1" x14ac:dyDescent="0.25">
      <c r="B10" s="177" t="s">
        <v>5</v>
      </c>
      <c r="C10" s="175" t="s">
        <v>31</v>
      </c>
      <c r="D10" s="175" t="s">
        <v>38</v>
      </c>
      <c r="E10" s="175" t="s">
        <v>4</v>
      </c>
      <c r="F10" s="168" t="s">
        <v>53</v>
      </c>
      <c r="G10" s="168"/>
      <c r="H10" s="175" t="s">
        <v>75</v>
      </c>
      <c r="I10" s="175" t="s">
        <v>73</v>
      </c>
      <c r="J10" s="166" t="s">
        <v>45</v>
      </c>
      <c r="K10" s="166" t="s">
        <v>52</v>
      </c>
      <c r="L10" s="199" t="s">
        <v>11</v>
      </c>
      <c r="M10" s="203" t="s">
        <v>1</v>
      </c>
      <c r="N10" s="201" t="s">
        <v>3</v>
      </c>
      <c r="O10" s="202"/>
    </row>
    <row r="11" spans="2:15" ht="30.75" customHeight="1" thickBot="1" x14ac:dyDescent="0.25">
      <c r="B11" s="178"/>
      <c r="C11" s="205"/>
      <c r="D11" s="176"/>
      <c r="E11" s="176"/>
      <c r="F11" s="44" t="s">
        <v>39</v>
      </c>
      <c r="G11" s="45" t="s">
        <v>54</v>
      </c>
      <c r="H11" s="205"/>
      <c r="I11" s="205"/>
      <c r="J11" s="167"/>
      <c r="K11" s="167"/>
      <c r="L11" s="200"/>
      <c r="M11" s="204"/>
      <c r="N11" s="21" t="s">
        <v>2</v>
      </c>
      <c r="O11" s="48" t="s">
        <v>46</v>
      </c>
    </row>
    <row r="12" spans="2:15" ht="178.5" x14ac:dyDescent="0.2">
      <c r="B12" s="145" t="s">
        <v>93</v>
      </c>
      <c r="C12" s="145" t="s">
        <v>19</v>
      </c>
      <c r="D12" s="121" t="s">
        <v>36</v>
      </c>
      <c r="E12" s="121" t="s">
        <v>40</v>
      </c>
      <c r="F12" s="126" t="s">
        <v>51</v>
      </c>
      <c r="G12" s="128" t="s">
        <v>79</v>
      </c>
      <c r="H12" s="122" t="s">
        <v>80</v>
      </c>
      <c r="I12" s="127" t="s">
        <v>99</v>
      </c>
      <c r="J12" s="123" t="s">
        <v>81</v>
      </c>
      <c r="K12" s="124" t="s">
        <v>88</v>
      </c>
      <c r="L12" s="124" t="s">
        <v>78</v>
      </c>
      <c r="M12" s="124" t="s">
        <v>82</v>
      </c>
      <c r="N12" s="125">
        <v>43784</v>
      </c>
      <c r="O12" s="125">
        <v>44067</v>
      </c>
    </row>
    <row r="13" spans="2:15" ht="231" customHeight="1" x14ac:dyDescent="0.2">
      <c r="B13" s="146" t="s">
        <v>94</v>
      </c>
      <c r="C13" s="146" t="s">
        <v>19</v>
      </c>
      <c r="D13" s="121" t="s">
        <v>36</v>
      </c>
      <c r="E13" s="121" t="s">
        <v>40</v>
      </c>
      <c r="F13" s="164" t="s">
        <v>51</v>
      </c>
      <c r="G13" s="122" t="s">
        <v>84</v>
      </c>
      <c r="H13" s="122" t="s">
        <v>85</v>
      </c>
      <c r="I13" s="159" t="s">
        <v>100</v>
      </c>
      <c r="J13" s="160" t="s">
        <v>87</v>
      </c>
      <c r="K13" s="160" t="s">
        <v>86</v>
      </c>
      <c r="L13" s="160" t="s">
        <v>89</v>
      </c>
      <c r="M13" s="160" t="s">
        <v>90</v>
      </c>
      <c r="N13" s="121" t="s">
        <v>83</v>
      </c>
      <c r="O13" s="160" t="s">
        <v>95</v>
      </c>
    </row>
    <row r="14" spans="2:15" ht="267.75" x14ac:dyDescent="0.2">
      <c r="B14" s="148" t="s">
        <v>104</v>
      </c>
      <c r="C14" s="148" t="s">
        <v>19</v>
      </c>
      <c r="D14" s="149" t="s">
        <v>36</v>
      </c>
      <c r="E14" s="149" t="s">
        <v>40</v>
      </c>
      <c r="F14" s="126" t="s">
        <v>55</v>
      </c>
      <c r="G14" s="143" t="s">
        <v>108</v>
      </c>
      <c r="H14" s="150" t="s">
        <v>109</v>
      </c>
      <c r="I14" s="162" t="s">
        <v>110</v>
      </c>
      <c r="J14" s="160" t="s">
        <v>111</v>
      </c>
      <c r="K14" s="160" t="s">
        <v>112</v>
      </c>
      <c r="L14" s="160" t="s">
        <v>113</v>
      </c>
      <c r="M14" s="160" t="s">
        <v>114</v>
      </c>
      <c r="N14" s="161">
        <v>44182</v>
      </c>
      <c r="O14" s="161">
        <v>44227</v>
      </c>
    </row>
    <row r="15" spans="2:15" ht="267.75" x14ac:dyDescent="0.2">
      <c r="B15" s="157" t="s">
        <v>105</v>
      </c>
      <c r="C15" s="121" t="s">
        <v>19</v>
      </c>
      <c r="D15" s="63" t="s">
        <v>36</v>
      </c>
      <c r="E15" s="158" t="s">
        <v>40</v>
      </c>
      <c r="F15" s="81" t="s">
        <v>55</v>
      </c>
      <c r="G15" s="122" t="s">
        <v>115</v>
      </c>
      <c r="H15" s="122" t="s">
        <v>116</v>
      </c>
      <c r="I15" s="159" t="s">
        <v>117</v>
      </c>
      <c r="J15" s="160" t="s">
        <v>118</v>
      </c>
      <c r="K15" s="160" t="s">
        <v>119</v>
      </c>
      <c r="L15" s="160" t="s">
        <v>113</v>
      </c>
      <c r="M15" s="160" t="s">
        <v>120</v>
      </c>
      <c r="N15" s="163">
        <v>44182</v>
      </c>
      <c r="O15" s="147">
        <v>44227</v>
      </c>
    </row>
    <row r="16" spans="2:15" ht="382.5" x14ac:dyDescent="0.2">
      <c r="B16" s="157" t="s">
        <v>106</v>
      </c>
      <c r="C16" s="121" t="s">
        <v>19</v>
      </c>
      <c r="D16" s="63" t="s">
        <v>36</v>
      </c>
      <c r="E16" s="158" t="s">
        <v>40</v>
      </c>
      <c r="F16" s="81" t="s">
        <v>55</v>
      </c>
      <c r="G16" s="122" t="s">
        <v>121</v>
      </c>
      <c r="H16" s="122" t="s">
        <v>122</v>
      </c>
      <c r="I16" s="159" t="s">
        <v>123</v>
      </c>
      <c r="J16" s="160" t="s">
        <v>124</v>
      </c>
      <c r="K16" s="160" t="s">
        <v>125</v>
      </c>
      <c r="L16" s="160" t="s">
        <v>113</v>
      </c>
      <c r="M16" s="160" t="s">
        <v>126</v>
      </c>
      <c r="N16" s="161">
        <v>44182</v>
      </c>
      <c r="O16" s="147">
        <v>44227</v>
      </c>
    </row>
    <row r="17" spans="2:15" ht="229.5" x14ac:dyDescent="0.2">
      <c r="B17" s="157" t="s">
        <v>107</v>
      </c>
      <c r="C17" s="63" t="s">
        <v>19</v>
      </c>
      <c r="D17" s="63" t="s">
        <v>36</v>
      </c>
      <c r="E17" s="158" t="s">
        <v>40</v>
      </c>
      <c r="F17" s="81" t="s">
        <v>55</v>
      </c>
      <c r="G17" s="122" t="s">
        <v>127</v>
      </c>
      <c r="H17" s="122" t="s">
        <v>128</v>
      </c>
      <c r="I17" s="162" t="s">
        <v>129</v>
      </c>
      <c r="J17" s="160" t="s">
        <v>111</v>
      </c>
      <c r="K17" s="160" t="s">
        <v>112</v>
      </c>
      <c r="L17" s="160" t="s">
        <v>113</v>
      </c>
      <c r="M17" s="160" t="s">
        <v>114</v>
      </c>
      <c r="N17" s="161">
        <v>44182</v>
      </c>
      <c r="O17" s="147">
        <v>44227</v>
      </c>
    </row>
    <row r="18" spans="2:15" ht="63" customHeight="1" x14ac:dyDescent="0.2">
      <c r="B18" s="157"/>
      <c r="C18" s="63"/>
      <c r="D18" s="63"/>
      <c r="E18" s="158"/>
      <c r="F18" s="81"/>
      <c r="G18" s="81"/>
      <c r="H18" s="137"/>
      <c r="I18" s="157"/>
      <c r="J18" s="63"/>
      <c r="K18" s="63"/>
      <c r="L18" s="158"/>
      <c r="M18" s="81"/>
      <c r="N18" s="81"/>
      <c r="O18" s="79"/>
    </row>
    <row r="19" spans="2:15" ht="63" customHeight="1" x14ac:dyDescent="0.2">
      <c r="B19" s="144"/>
      <c r="C19" s="151"/>
      <c r="D19" s="152"/>
      <c r="E19" s="153"/>
      <c r="F19" s="154"/>
      <c r="G19" s="155"/>
      <c r="H19" s="156"/>
      <c r="I19" s="144"/>
      <c r="J19" s="151"/>
      <c r="K19" s="152"/>
      <c r="L19" s="153"/>
      <c r="M19" s="154"/>
      <c r="N19" s="155"/>
      <c r="O19" s="79"/>
    </row>
    <row r="20" spans="2:15" ht="62.25" customHeight="1" x14ac:dyDescent="0.2">
      <c r="B20" s="83"/>
      <c r="C20" s="121"/>
      <c r="D20" s="63"/>
      <c r="E20" s="85"/>
      <c r="F20" s="78"/>
      <c r="G20" s="81"/>
      <c r="H20" s="79"/>
      <c r="I20" s="83"/>
      <c r="J20" s="121"/>
      <c r="K20" s="63"/>
      <c r="L20" s="85"/>
      <c r="M20" s="78"/>
      <c r="N20" s="81"/>
      <c r="O20" s="79"/>
    </row>
    <row r="21" spans="2:15" ht="62.25" customHeight="1" x14ac:dyDescent="0.2">
      <c r="B21" s="83"/>
      <c r="C21" s="63"/>
      <c r="D21" s="63"/>
      <c r="E21" s="85"/>
      <c r="F21" s="78"/>
      <c r="G21" s="81"/>
      <c r="H21" s="79"/>
      <c r="I21" s="83"/>
      <c r="J21" s="63"/>
      <c r="K21" s="63"/>
      <c r="L21" s="85"/>
      <c r="M21" s="78"/>
      <c r="N21" s="81"/>
      <c r="O21" s="79"/>
    </row>
    <row r="22" spans="2:15" ht="63" customHeight="1" x14ac:dyDescent="0.2">
      <c r="B22" s="83"/>
      <c r="C22" s="63"/>
      <c r="D22" s="63"/>
      <c r="E22" s="85"/>
      <c r="F22" s="78"/>
      <c r="G22" s="81"/>
      <c r="H22" s="79"/>
      <c r="I22" s="83"/>
      <c r="J22" s="63"/>
      <c r="K22" s="63"/>
      <c r="L22" s="85"/>
      <c r="M22" s="78"/>
      <c r="N22" s="81"/>
      <c r="O22" s="79"/>
    </row>
    <row r="23" spans="2:15" ht="64.5" customHeight="1" x14ac:dyDescent="0.2">
      <c r="B23" s="83"/>
      <c r="C23" s="121"/>
      <c r="D23" s="63"/>
      <c r="E23" s="85"/>
      <c r="F23" s="78"/>
      <c r="G23" s="81"/>
      <c r="H23" s="79"/>
      <c r="I23" s="83"/>
      <c r="J23" s="121"/>
      <c r="K23" s="63"/>
      <c r="L23" s="85"/>
      <c r="M23" s="78"/>
      <c r="N23" s="81"/>
      <c r="O23" s="79"/>
    </row>
    <row r="24" spans="2:15" ht="62.25" customHeight="1" x14ac:dyDescent="0.2">
      <c r="B24" s="19"/>
      <c r="C24" s="83"/>
      <c r="D24" s="121"/>
      <c r="E24" s="63"/>
      <c r="F24" s="85"/>
      <c r="G24" s="78"/>
      <c r="H24" s="81"/>
      <c r="I24" s="79"/>
      <c r="J24" s="56"/>
      <c r="K24" s="57"/>
      <c r="L24" s="57"/>
      <c r="M24" s="60"/>
      <c r="N24" s="4"/>
      <c r="O24" s="4"/>
    </row>
    <row r="25" spans="2:15" ht="62.25" customHeight="1" x14ac:dyDescent="0.2">
      <c r="B25" s="19"/>
      <c r="C25" s="83"/>
      <c r="D25" s="121"/>
      <c r="E25" s="63"/>
      <c r="F25" s="85"/>
      <c r="G25" s="78"/>
      <c r="H25" s="81"/>
      <c r="I25" s="79"/>
      <c r="J25" s="56"/>
      <c r="K25" s="57"/>
      <c r="L25" s="57"/>
      <c r="M25" s="60"/>
      <c r="N25" s="4"/>
      <c r="O25" s="4"/>
    </row>
    <row r="26" spans="2:15" ht="62.25" customHeight="1" x14ac:dyDescent="0.2">
      <c r="B26" s="19"/>
      <c r="C26" s="83"/>
      <c r="D26" s="121"/>
      <c r="E26" s="63"/>
      <c r="F26" s="85"/>
      <c r="G26" s="78"/>
      <c r="H26" s="81"/>
      <c r="I26" s="79"/>
      <c r="J26" s="56"/>
      <c r="K26" s="57"/>
      <c r="L26" s="57"/>
      <c r="M26" s="60"/>
      <c r="N26" s="4"/>
      <c r="O26" s="4"/>
    </row>
    <row r="27" spans="2:15" ht="62.25" customHeight="1" x14ac:dyDescent="0.2">
      <c r="B27" s="19"/>
      <c r="C27" s="83"/>
      <c r="D27" s="121"/>
      <c r="E27" s="63"/>
      <c r="F27" s="85"/>
      <c r="G27" s="78"/>
      <c r="H27" s="81"/>
      <c r="I27" s="79"/>
      <c r="J27" s="56"/>
      <c r="K27" s="57"/>
      <c r="L27" s="57"/>
      <c r="M27" s="60"/>
      <c r="N27" s="4"/>
      <c r="O27" s="4"/>
    </row>
    <row r="28" spans="2:15" ht="62.25" customHeight="1" x14ac:dyDescent="0.2">
      <c r="B28" s="19"/>
      <c r="C28" s="83"/>
      <c r="D28" s="121"/>
      <c r="E28" s="63"/>
      <c r="F28" s="85"/>
      <c r="G28" s="78"/>
      <c r="H28" s="81"/>
      <c r="I28" s="79"/>
      <c r="J28" s="56"/>
      <c r="K28" s="57"/>
      <c r="L28" s="57"/>
      <c r="M28" s="60"/>
      <c r="N28" s="4"/>
      <c r="O28" s="4"/>
    </row>
    <row r="29" spans="2:15" ht="62.25" customHeight="1" x14ac:dyDescent="0.2">
      <c r="B29" s="19"/>
      <c r="C29" s="83"/>
      <c r="D29" s="121"/>
      <c r="E29" s="63"/>
      <c r="F29" s="85"/>
      <c r="G29" s="78"/>
      <c r="H29" s="81"/>
      <c r="I29" s="79"/>
      <c r="J29" s="56"/>
      <c r="K29" s="57"/>
      <c r="L29" s="57"/>
      <c r="M29" s="60"/>
      <c r="N29" s="4"/>
      <c r="O29" s="4"/>
    </row>
    <row r="30" spans="2:15" ht="62.25" customHeight="1" x14ac:dyDescent="0.2">
      <c r="B30" s="19"/>
      <c r="C30" s="83"/>
      <c r="D30" s="121"/>
      <c r="E30" s="63"/>
      <c r="F30" s="85"/>
      <c r="G30" s="78"/>
      <c r="H30" s="81"/>
      <c r="I30" s="79"/>
      <c r="J30" s="56"/>
      <c r="K30" s="57"/>
      <c r="L30" s="57"/>
      <c r="M30" s="60"/>
      <c r="N30" s="4"/>
      <c r="O30" s="4"/>
    </row>
    <row r="31" spans="2:15" ht="62.25" customHeight="1" x14ac:dyDescent="0.2">
      <c r="B31" s="19"/>
      <c r="C31" s="83"/>
      <c r="D31" s="121"/>
      <c r="E31" s="63"/>
      <c r="F31" s="85"/>
      <c r="G31" s="78"/>
      <c r="H31" s="81"/>
      <c r="I31" s="79"/>
      <c r="J31" s="56"/>
      <c r="K31" s="57"/>
      <c r="L31" s="57"/>
      <c r="M31" s="60"/>
      <c r="N31" s="4"/>
      <c r="O31" s="4"/>
    </row>
    <row r="32" spans="2:15" ht="62.25" customHeight="1" x14ac:dyDescent="0.2">
      <c r="B32" s="19"/>
      <c r="C32" s="83"/>
      <c r="D32" s="63"/>
      <c r="E32" s="63"/>
      <c r="F32" s="85"/>
      <c r="G32" s="78"/>
      <c r="H32" s="81"/>
      <c r="I32" s="79"/>
      <c r="J32" s="56"/>
      <c r="K32" s="57"/>
      <c r="L32" s="57"/>
      <c r="M32" s="60"/>
      <c r="N32" s="4"/>
      <c r="O32" s="4"/>
    </row>
    <row r="33" spans="2:15" ht="62.25" customHeight="1" x14ac:dyDescent="0.2">
      <c r="B33" s="19"/>
      <c r="C33" s="83"/>
      <c r="D33" s="63"/>
      <c r="E33" s="63"/>
      <c r="F33" s="85"/>
      <c r="G33" s="78"/>
      <c r="H33" s="81"/>
      <c r="I33" s="79"/>
      <c r="J33" s="56"/>
      <c r="K33" s="57"/>
      <c r="L33" s="57"/>
      <c r="M33" s="60"/>
      <c r="N33" s="4"/>
      <c r="O33" s="4"/>
    </row>
    <row r="34" spans="2:15" ht="62.25" customHeight="1" x14ac:dyDescent="0.2">
      <c r="B34" s="19"/>
      <c r="C34" s="83"/>
      <c r="D34" s="63"/>
      <c r="E34" s="63"/>
      <c r="F34" s="85"/>
      <c r="G34" s="78"/>
      <c r="H34" s="81"/>
      <c r="I34" s="79"/>
      <c r="J34" s="56"/>
      <c r="K34" s="57"/>
      <c r="L34" s="57"/>
      <c r="M34" s="60"/>
      <c r="N34" s="4"/>
      <c r="O34" s="4"/>
    </row>
    <row r="35" spans="2:15" ht="62.25" customHeight="1" x14ac:dyDescent="0.2">
      <c r="B35" s="19"/>
      <c r="C35" s="83"/>
      <c r="D35" s="63"/>
      <c r="E35" s="63"/>
      <c r="F35" s="85"/>
      <c r="G35" s="78"/>
      <c r="H35" s="81"/>
      <c r="I35" s="79"/>
      <c r="J35" s="56"/>
      <c r="K35" s="57"/>
      <c r="L35" s="57"/>
      <c r="M35" s="60"/>
      <c r="N35" s="4"/>
      <c r="O35" s="4"/>
    </row>
    <row r="36" spans="2:15" ht="62.25" customHeight="1" x14ac:dyDescent="0.2">
      <c r="B36" s="19"/>
      <c r="C36" s="83"/>
      <c r="D36" s="63"/>
      <c r="E36" s="63"/>
      <c r="F36" s="85"/>
      <c r="G36" s="78"/>
      <c r="H36" s="81"/>
      <c r="I36" s="79"/>
      <c r="J36" s="56"/>
      <c r="K36" s="57"/>
      <c r="L36" s="57"/>
      <c r="M36" s="60"/>
      <c r="N36" s="4"/>
      <c r="O36" s="4"/>
    </row>
    <row r="37" spans="2:15" ht="62.25" customHeight="1" x14ac:dyDescent="0.2">
      <c r="B37" s="19"/>
      <c r="C37" s="83"/>
      <c r="D37" s="63"/>
      <c r="E37" s="63"/>
      <c r="F37" s="85"/>
      <c r="G37" s="78"/>
      <c r="H37" s="81"/>
      <c r="I37" s="79"/>
      <c r="J37" s="56"/>
      <c r="K37" s="57"/>
      <c r="L37" s="57"/>
      <c r="M37" s="60"/>
      <c r="N37" s="4"/>
      <c r="O37" s="4"/>
    </row>
    <row r="38" spans="2:15" ht="62.25" customHeight="1" x14ac:dyDescent="0.2">
      <c r="B38" s="19"/>
      <c r="C38" s="83"/>
      <c r="D38" s="63"/>
      <c r="E38" s="63"/>
      <c r="F38" s="85"/>
      <c r="G38" s="78"/>
      <c r="H38" s="81"/>
      <c r="I38" s="79"/>
      <c r="J38" s="56"/>
      <c r="K38" s="57"/>
      <c r="L38" s="57"/>
      <c r="M38" s="60"/>
      <c r="N38" s="4"/>
      <c r="O38" s="4"/>
    </row>
    <row r="39" spans="2:15" ht="62.25" customHeight="1" x14ac:dyDescent="0.2">
      <c r="B39" s="19"/>
      <c r="C39" s="83"/>
      <c r="D39" s="63"/>
      <c r="E39" s="63"/>
      <c r="F39" s="85"/>
      <c r="G39" s="78"/>
      <c r="H39" s="81"/>
      <c r="I39" s="79"/>
      <c r="J39" s="56"/>
      <c r="K39" s="57"/>
      <c r="L39" s="57"/>
      <c r="M39" s="60"/>
      <c r="N39" s="4"/>
      <c r="O39" s="4"/>
    </row>
    <row r="40" spans="2:15" ht="62.25" customHeight="1" x14ac:dyDescent="0.2">
      <c r="B40" s="19"/>
      <c r="C40" s="83"/>
      <c r="D40" s="63"/>
      <c r="E40" s="63"/>
      <c r="F40" s="85"/>
      <c r="G40" s="79"/>
      <c r="H40" s="81"/>
      <c r="I40" s="79"/>
      <c r="J40" s="56"/>
      <c r="K40" s="57"/>
      <c r="L40" s="60"/>
      <c r="M40" s="60"/>
      <c r="N40" s="4"/>
      <c r="O40" s="4"/>
    </row>
    <row r="41" spans="2:15" ht="62.25" customHeight="1" x14ac:dyDescent="0.2">
      <c r="B41" s="19"/>
      <c r="C41" s="90"/>
      <c r="D41" s="91"/>
      <c r="E41" s="91"/>
      <c r="F41" s="92"/>
      <c r="G41" s="79"/>
      <c r="H41" s="93"/>
      <c r="I41" s="79"/>
      <c r="J41" s="56"/>
      <c r="K41" s="57"/>
      <c r="L41" s="60"/>
      <c r="M41" s="60"/>
      <c r="N41" s="4"/>
      <c r="O41" s="4"/>
    </row>
    <row r="42" spans="2:15" ht="62.25" customHeight="1" x14ac:dyDescent="0.2">
      <c r="B42" s="19"/>
      <c r="C42" s="90"/>
      <c r="D42" s="91"/>
      <c r="E42" s="91"/>
      <c r="F42" s="92"/>
      <c r="G42" s="79"/>
      <c r="H42" s="93"/>
      <c r="I42" s="79"/>
      <c r="J42" s="56"/>
      <c r="K42" s="57"/>
      <c r="L42" s="60"/>
      <c r="M42" s="60"/>
      <c r="N42" s="4"/>
      <c r="O42" s="4"/>
    </row>
    <row r="43" spans="2:15" ht="62.25" customHeight="1" x14ac:dyDescent="0.2">
      <c r="B43" s="19"/>
      <c r="C43" s="90"/>
      <c r="D43" s="91"/>
      <c r="E43" s="91"/>
      <c r="F43" s="92"/>
      <c r="G43" s="79"/>
      <c r="H43" s="93"/>
      <c r="I43" s="79"/>
      <c r="J43" s="56"/>
      <c r="K43" s="57"/>
      <c r="L43" s="60"/>
      <c r="M43" s="60"/>
      <c r="N43" s="4"/>
      <c r="O43" s="4"/>
    </row>
    <row r="44" spans="2:15" ht="62.25" customHeight="1" x14ac:dyDescent="0.2">
      <c r="B44" s="19"/>
      <c r="C44" s="90"/>
      <c r="D44" s="91"/>
      <c r="E44" s="91"/>
      <c r="F44" s="92"/>
      <c r="G44" s="79"/>
      <c r="H44" s="93"/>
      <c r="I44" s="79"/>
      <c r="J44" s="56"/>
      <c r="K44" s="57"/>
      <c r="L44" s="60"/>
      <c r="M44" s="60"/>
      <c r="N44" s="4"/>
      <c r="O44" s="4"/>
    </row>
    <row r="45" spans="2:15" ht="62.25" customHeight="1" x14ac:dyDescent="0.2">
      <c r="B45" s="19"/>
      <c r="C45" s="90"/>
      <c r="D45" s="91"/>
      <c r="E45" s="91"/>
      <c r="F45" s="92"/>
      <c r="G45" s="79"/>
      <c r="H45" s="93"/>
      <c r="I45" s="79"/>
      <c r="J45" s="56"/>
      <c r="K45" s="57"/>
      <c r="L45" s="60"/>
      <c r="M45" s="60"/>
      <c r="N45" s="4"/>
      <c r="O45" s="4"/>
    </row>
    <row r="46" spans="2:15" ht="62.25" customHeight="1" x14ac:dyDescent="0.2">
      <c r="B46" s="19"/>
      <c r="C46" s="90"/>
      <c r="D46" s="91"/>
      <c r="E46" s="91"/>
      <c r="F46" s="92"/>
      <c r="G46" s="79"/>
      <c r="H46" s="93"/>
      <c r="I46" s="79"/>
      <c r="J46" s="56"/>
      <c r="K46" s="57"/>
      <c r="L46" s="60"/>
      <c r="M46" s="60"/>
      <c r="N46" s="4"/>
      <c r="O46" s="4"/>
    </row>
    <row r="47" spans="2:15" ht="62.25" customHeight="1" x14ac:dyDescent="0.2">
      <c r="B47" s="19"/>
      <c r="C47" s="90"/>
      <c r="D47" s="91"/>
      <c r="E47" s="91"/>
      <c r="F47" s="92"/>
      <c r="G47" s="79"/>
      <c r="H47" s="93"/>
      <c r="I47" s="79"/>
      <c r="J47" s="56"/>
      <c r="K47" s="57"/>
      <c r="L47" s="60"/>
      <c r="M47" s="60"/>
      <c r="N47" s="4"/>
      <c r="O47" s="4"/>
    </row>
    <row r="48" spans="2:15" ht="62.25" customHeight="1" x14ac:dyDescent="0.2">
      <c r="B48" s="19"/>
      <c r="C48" s="90"/>
      <c r="D48" s="91"/>
      <c r="E48" s="91"/>
      <c r="F48" s="92"/>
      <c r="G48" s="79"/>
      <c r="H48" s="93"/>
      <c r="I48" s="79"/>
      <c r="J48" s="56"/>
      <c r="K48" s="57"/>
      <c r="L48" s="60"/>
      <c r="M48" s="60"/>
      <c r="N48" s="4"/>
      <c r="O48" s="4"/>
    </row>
    <row r="49" spans="2:15" ht="62.25" customHeight="1" x14ac:dyDescent="0.2">
      <c r="B49" s="19"/>
      <c r="C49" s="90"/>
      <c r="D49" s="91"/>
      <c r="E49" s="91"/>
      <c r="F49" s="92"/>
      <c r="G49" s="79"/>
      <c r="H49" s="93"/>
      <c r="I49" s="79"/>
      <c r="J49" s="56"/>
      <c r="K49" s="57"/>
      <c r="L49" s="60"/>
      <c r="M49" s="60"/>
      <c r="N49" s="4"/>
      <c r="O49" s="4"/>
    </row>
    <row r="50" spans="2:15" ht="62.25" customHeight="1" x14ac:dyDescent="0.2">
      <c r="B50" s="19"/>
      <c r="C50" s="90"/>
      <c r="D50" s="91"/>
      <c r="E50" s="91"/>
      <c r="F50" s="92"/>
      <c r="G50" s="79"/>
      <c r="H50" s="93"/>
      <c r="I50" s="79"/>
      <c r="J50" s="56"/>
      <c r="K50" s="57"/>
      <c r="L50" s="60"/>
      <c r="M50" s="60"/>
      <c r="N50" s="4"/>
      <c r="O50" s="4"/>
    </row>
    <row r="51" spans="2:15" ht="62.25" customHeight="1" x14ac:dyDescent="0.2">
      <c r="B51" s="19"/>
      <c r="C51" s="90"/>
      <c r="D51" s="91"/>
      <c r="E51" s="91"/>
      <c r="F51" s="92"/>
      <c r="G51" s="79"/>
      <c r="H51" s="93"/>
      <c r="I51" s="79"/>
      <c r="J51" s="56"/>
      <c r="K51" s="57"/>
      <c r="L51" s="60"/>
      <c r="M51" s="60"/>
      <c r="N51" s="4"/>
      <c r="O51" s="4"/>
    </row>
    <row r="52" spans="2:15" ht="62.25" customHeight="1" x14ac:dyDescent="0.2">
      <c r="B52" s="19"/>
      <c r="C52" s="90"/>
      <c r="D52" s="91"/>
      <c r="E52" s="91"/>
      <c r="F52" s="92"/>
      <c r="G52" s="79"/>
      <c r="H52" s="93"/>
      <c r="I52" s="79"/>
      <c r="J52" s="56"/>
      <c r="K52" s="57"/>
      <c r="L52" s="60"/>
      <c r="M52" s="60"/>
      <c r="N52" s="4"/>
      <c r="O52" s="4"/>
    </row>
    <row r="53" spans="2:15" ht="62.25" customHeight="1" x14ac:dyDescent="0.2">
      <c r="B53" s="19"/>
      <c r="C53" s="90"/>
      <c r="D53" s="91"/>
      <c r="E53" s="91"/>
      <c r="F53" s="92"/>
      <c r="G53" s="79"/>
      <c r="H53" s="93"/>
      <c r="I53" s="79"/>
      <c r="J53" s="56"/>
      <c r="K53" s="57"/>
      <c r="L53" s="60"/>
      <c r="M53" s="60"/>
      <c r="N53" s="4"/>
      <c r="O53" s="4"/>
    </row>
    <row r="54" spans="2:15" ht="62.25" customHeight="1" x14ac:dyDescent="0.2">
      <c r="B54" s="19"/>
      <c r="C54" s="90"/>
      <c r="D54" s="91"/>
      <c r="E54" s="91"/>
      <c r="F54" s="92"/>
      <c r="G54" s="79"/>
      <c r="H54" s="93"/>
      <c r="I54" s="79"/>
      <c r="J54" s="56"/>
      <c r="K54" s="57"/>
      <c r="L54" s="60"/>
      <c r="M54" s="60"/>
      <c r="N54" s="4"/>
      <c r="O54" s="4"/>
    </row>
    <row r="55" spans="2:15" ht="62.25" customHeight="1" x14ac:dyDescent="0.2">
      <c r="B55" s="19"/>
      <c r="C55" s="90"/>
      <c r="D55" s="91"/>
      <c r="E55" s="91"/>
      <c r="F55" s="92"/>
      <c r="G55" s="79"/>
      <c r="H55" s="93"/>
      <c r="I55" s="79"/>
      <c r="J55" s="56"/>
      <c r="K55" s="57"/>
      <c r="L55" s="60"/>
      <c r="M55" s="60"/>
      <c r="N55" s="4"/>
      <c r="O55" s="4"/>
    </row>
    <row r="56" spans="2:15" ht="62.25" customHeight="1" x14ac:dyDescent="0.2">
      <c r="B56" s="19"/>
      <c r="C56" s="90"/>
      <c r="D56" s="91"/>
      <c r="E56" s="91"/>
      <c r="F56" s="92"/>
      <c r="G56" s="79"/>
      <c r="H56" s="93"/>
      <c r="I56" s="79"/>
      <c r="J56" s="56"/>
      <c r="K56" s="57"/>
      <c r="L56" s="60"/>
      <c r="M56" s="60"/>
      <c r="N56" s="4"/>
      <c r="O56" s="4"/>
    </row>
    <row r="57" spans="2:15" ht="62.25" customHeight="1" x14ac:dyDescent="0.2">
      <c r="B57" s="19"/>
      <c r="C57" s="90"/>
      <c r="D57" s="91"/>
      <c r="E57" s="91"/>
      <c r="F57" s="92"/>
      <c r="G57" s="79"/>
      <c r="H57" s="93"/>
      <c r="I57" s="79"/>
      <c r="J57" s="56"/>
      <c r="K57" s="57"/>
      <c r="L57" s="60"/>
      <c r="M57" s="60"/>
      <c r="N57" s="4"/>
      <c r="O57" s="4"/>
    </row>
    <row r="58" spans="2:15" ht="62.25" customHeight="1" x14ac:dyDescent="0.2">
      <c r="B58" s="19"/>
      <c r="C58" s="90"/>
      <c r="D58" s="91"/>
      <c r="E58" s="91"/>
      <c r="F58" s="92"/>
      <c r="G58" s="79"/>
      <c r="H58" s="93"/>
      <c r="I58" s="79"/>
      <c r="J58" s="56"/>
      <c r="K58" s="57"/>
      <c r="L58" s="60"/>
      <c r="M58" s="60"/>
      <c r="N58" s="4"/>
      <c r="O58" s="4"/>
    </row>
    <row r="59" spans="2:15" ht="62.25" customHeight="1" x14ac:dyDescent="0.2">
      <c r="B59" s="19"/>
      <c r="C59" s="90"/>
      <c r="D59" s="91"/>
      <c r="E59" s="91"/>
      <c r="F59" s="92"/>
      <c r="G59" s="79"/>
      <c r="H59" s="93"/>
      <c r="I59" s="79"/>
      <c r="J59" s="56"/>
      <c r="K59" s="57"/>
      <c r="L59" s="60"/>
      <c r="M59" s="60"/>
      <c r="N59" s="4"/>
      <c r="O59" s="4"/>
    </row>
    <row r="60" spans="2:15" ht="62.25" customHeight="1" x14ac:dyDescent="0.2">
      <c r="B60" s="19"/>
      <c r="C60" s="90"/>
      <c r="D60" s="91"/>
      <c r="E60" s="91"/>
      <c r="F60" s="92"/>
      <c r="G60" s="79"/>
      <c r="H60" s="93"/>
      <c r="I60" s="79"/>
      <c r="J60" s="56"/>
      <c r="K60" s="57"/>
      <c r="L60" s="60"/>
      <c r="M60" s="60"/>
      <c r="N60" s="4"/>
      <c r="O60" s="4"/>
    </row>
    <row r="61" spans="2:15" ht="62.25" customHeight="1" x14ac:dyDescent="0.2">
      <c r="B61" s="19"/>
      <c r="C61" s="90"/>
      <c r="D61" s="91"/>
      <c r="E61" s="91"/>
      <c r="F61" s="92"/>
      <c r="G61" s="79"/>
      <c r="H61" s="93"/>
      <c r="I61" s="79"/>
      <c r="J61" s="56"/>
      <c r="K61" s="57"/>
      <c r="L61" s="60"/>
      <c r="M61" s="60"/>
      <c r="N61" s="4"/>
      <c r="O61" s="4"/>
    </row>
    <row r="62" spans="2:15" ht="62.25" customHeight="1" x14ac:dyDescent="0.2">
      <c r="B62" s="19"/>
      <c r="C62" s="90"/>
      <c r="D62" s="91"/>
      <c r="E62" s="91"/>
      <c r="F62" s="92"/>
      <c r="G62" s="79"/>
      <c r="H62" s="93"/>
      <c r="I62" s="79"/>
      <c r="J62" s="56"/>
      <c r="K62" s="57"/>
      <c r="L62" s="60"/>
      <c r="M62" s="60"/>
      <c r="N62" s="4"/>
      <c r="O62" s="4"/>
    </row>
    <row r="63" spans="2:15" ht="62.25" customHeight="1" x14ac:dyDescent="0.2">
      <c r="B63" s="19"/>
      <c r="C63" s="90"/>
      <c r="D63" s="91"/>
      <c r="E63" s="91"/>
      <c r="F63" s="92"/>
      <c r="G63" s="79"/>
      <c r="H63" s="93"/>
      <c r="I63" s="79"/>
      <c r="J63" s="56"/>
      <c r="K63" s="57"/>
      <c r="L63" s="60"/>
      <c r="M63" s="60"/>
      <c r="N63" s="4"/>
      <c r="O63" s="4"/>
    </row>
    <row r="64" spans="2:15" ht="62.25" customHeight="1" x14ac:dyDescent="0.2">
      <c r="B64" s="19"/>
      <c r="C64" s="90"/>
      <c r="D64" s="91"/>
      <c r="E64" s="91"/>
      <c r="F64" s="92"/>
      <c r="G64" s="79"/>
      <c r="H64" s="93"/>
      <c r="I64" s="79"/>
      <c r="J64" s="56"/>
      <c r="K64" s="57"/>
      <c r="L64" s="60"/>
      <c r="M64" s="60"/>
      <c r="N64" s="4"/>
      <c r="O64" s="4"/>
    </row>
    <row r="65" spans="2:15" ht="62.25" customHeight="1" x14ac:dyDescent="0.2">
      <c r="B65" s="19"/>
      <c r="C65" s="90"/>
      <c r="D65" s="91"/>
      <c r="E65" s="91"/>
      <c r="F65" s="92"/>
      <c r="G65" s="79"/>
      <c r="H65" s="93"/>
      <c r="I65" s="79"/>
      <c r="J65" s="56"/>
      <c r="K65" s="57"/>
      <c r="L65" s="60"/>
      <c r="M65" s="60"/>
      <c r="N65" s="4"/>
      <c r="O65" s="4"/>
    </row>
    <row r="66" spans="2:15" ht="62.25" customHeight="1" x14ac:dyDescent="0.2">
      <c r="B66" s="19"/>
      <c r="C66" s="90"/>
      <c r="D66" s="91"/>
      <c r="E66" s="91"/>
      <c r="F66" s="92"/>
      <c r="G66" s="79"/>
      <c r="H66" s="93"/>
      <c r="I66" s="79"/>
      <c r="J66" s="56"/>
      <c r="K66" s="57"/>
      <c r="L66" s="60"/>
      <c r="M66" s="60"/>
      <c r="N66" s="4"/>
      <c r="O66" s="4"/>
    </row>
    <row r="67" spans="2:15" ht="62.25" customHeight="1" x14ac:dyDescent="0.2">
      <c r="B67" s="19"/>
      <c r="C67" s="90"/>
      <c r="D67" s="91"/>
      <c r="E67" s="91"/>
      <c r="F67" s="92"/>
      <c r="G67" s="79"/>
      <c r="H67" s="93"/>
      <c r="I67" s="79"/>
      <c r="J67" s="56"/>
      <c r="K67" s="57"/>
      <c r="L67" s="60"/>
      <c r="M67" s="60"/>
      <c r="N67" s="4"/>
      <c r="O67" s="4"/>
    </row>
    <row r="68" spans="2:15" ht="62.25" customHeight="1" x14ac:dyDescent="0.2">
      <c r="B68" s="19"/>
      <c r="C68" s="90"/>
      <c r="D68" s="91"/>
      <c r="E68" s="91"/>
      <c r="F68" s="92"/>
      <c r="G68" s="79"/>
      <c r="H68" s="93"/>
      <c r="I68" s="79"/>
      <c r="J68" s="56"/>
      <c r="K68" s="57"/>
      <c r="L68" s="60"/>
      <c r="M68" s="60"/>
      <c r="N68" s="4"/>
      <c r="O68" s="4"/>
    </row>
    <row r="69" spans="2:15" ht="62.25" customHeight="1" x14ac:dyDescent="0.2">
      <c r="B69" s="19"/>
      <c r="C69" s="90"/>
      <c r="D69" s="91"/>
      <c r="E69" s="91"/>
      <c r="F69" s="92"/>
      <c r="G69" s="79"/>
      <c r="H69" s="93"/>
      <c r="I69" s="79"/>
      <c r="J69" s="56"/>
      <c r="K69" s="57"/>
      <c r="L69" s="60"/>
      <c r="M69" s="60"/>
      <c r="N69" s="4"/>
      <c r="O69" s="4"/>
    </row>
    <row r="70" spans="2:15" ht="62.25" customHeight="1" x14ac:dyDescent="0.2">
      <c r="B70" s="19"/>
      <c r="C70" s="90"/>
      <c r="D70" s="91"/>
      <c r="E70" s="91"/>
      <c r="F70" s="92"/>
      <c r="G70" s="79"/>
      <c r="H70" s="93"/>
      <c r="I70" s="79"/>
      <c r="J70" s="56"/>
      <c r="K70" s="57"/>
      <c r="L70" s="60"/>
      <c r="M70" s="60"/>
      <c r="N70" s="4"/>
      <c r="O70" s="4"/>
    </row>
    <row r="71" spans="2:15" ht="62.25" customHeight="1" x14ac:dyDescent="0.2">
      <c r="B71" s="19"/>
      <c r="C71" s="90"/>
      <c r="D71" s="91"/>
      <c r="E71" s="91"/>
      <c r="F71" s="92"/>
      <c r="G71" s="79"/>
      <c r="H71" s="93"/>
      <c r="I71" s="79"/>
      <c r="J71" s="56"/>
      <c r="K71" s="57"/>
      <c r="L71" s="60"/>
      <c r="M71" s="60"/>
      <c r="N71" s="4"/>
      <c r="O71" s="4"/>
    </row>
    <row r="72" spans="2:15" ht="62.25" customHeight="1" x14ac:dyDescent="0.2">
      <c r="B72" s="19"/>
      <c r="C72" s="90"/>
      <c r="D72" s="91"/>
      <c r="E72" s="91"/>
      <c r="F72" s="92"/>
      <c r="G72" s="79"/>
      <c r="H72" s="93"/>
      <c r="I72" s="79"/>
      <c r="J72" s="56"/>
      <c r="K72" s="57"/>
      <c r="L72" s="60"/>
      <c r="M72" s="60"/>
      <c r="N72" s="4"/>
      <c r="O72" s="4"/>
    </row>
    <row r="73" spans="2:15" ht="62.25" customHeight="1" x14ac:dyDescent="0.2">
      <c r="B73" s="19"/>
      <c r="C73" s="90"/>
      <c r="D73" s="91"/>
      <c r="E73" s="91"/>
      <c r="F73" s="92"/>
      <c r="G73" s="79"/>
      <c r="H73" s="93"/>
      <c r="I73" s="79"/>
      <c r="J73" s="56"/>
      <c r="K73" s="57"/>
      <c r="L73" s="60"/>
      <c r="M73" s="60"/>
      <c r="N73" s="4"/>
      <c r="O73" s="4"/>
    </row>
    <row r="74" spans="2:15" ht="62.25" customHeight="1" x14ac:dyDescent="0.2">
      <c r="B74" s="19"/>
      <c r="C74" s="90"/>
      <c r="D74" s="91"/>
      <c r="E74" s="91"/>
      <c r="F74" s="92"/>
      <c r="G74" s="79"/>
      <c r="H74" s="93"/>
      <c r="I74" s="79"/>
      <c r="J74" s="56"/>
      <c r="K74" s="57"/>
      <c r="L74" s="60"/>
      <c r="M74" s="60"/>
      <c r="N74" s="4"/>
      <c r="O74" s="4"/>
    </row>
    <row r="75" spans="2:15" ht="62.25" customHeight="1" x14ac:dyDescent="0.2">
      <c r="B75" s="19"/>
      <c r="C75" s="90"/>
      <c r="D75" s="91"/>
      <c r="E75" s="91"/>
      <c r="F75" s="92"/>
      <c r="G75" s="79"/>
      <c r="H75" s="93"/>
      <c r="I75" s="79"/>
      <c r="J75" s="56"/>
      <c r="K75" s="57"/>
      <c r="L75" s="60"/>
      <c r="M75" s="60"/>
      <c r="N75" s="4"/>
      <c r="O75" s="4"/>
    </row>
    <row r="76" spans="2:15" ht="62.25" customHeight="1" x14ac:dyDescent="0.2">
      <c r="B76" s="19"/>
      <c r="C76" s="90"/>
      <c r="D76" s="91"/>
      <c r="E76" s="91"/>
      <c r="F76" s="92"/>
      <c r="G76" s="79"/>
      <c r="H76" s="93"/>
      <c r="I76" s="79"/>
      <c r="J76" s="56"/>
      <c r="K76" s="57"/>
      <c r="L76" s="60"/>
      <c r="M76" s="60"/>
      <c r="N76" s="4"/>
      <c r="O76" s="4"/>
    </row>
    <row r="77" spans="2:15" ht="62.25" customHeight="1" x14ac:dyDescent="0.2">
      <c r="B77" s="19"/>
      <c r="C77" s="90"/>
      <c r="D77" s="91"/>
      <c r="E77" s="91"/>
      <c r="F77" s="92"/>
      <c r="G77" s="79"/>
      <c r="H77" s="93"/>
      <c r="I77" s="79"/>
      <c r="J77" s="56"/>
      <c r="K77" s="57"/>
      <c r="L77" s="60"/>
      <c r="M77" s="60"/>
      <c r="N77" s="4"/>
      <c r="O77" s="4"/>
    </row>
    <row r="78" spans="2:15" ht="62.25" customHeight="1" x14ac:dyDescent="0.2">
      <c r="B78" s="19"/>
      <c r="C78" s="90"/>
      <c r="D78" s="91"/>
      <c r="E78" s="91"/>
      <c r="F78" s="92"/>
      <c r="G78" s="79"/>
      <c r="H78" s="93"/>
      <c r="I78" s="79"/>
      <c r="J78" s="56"/>
      <c r="K78" s="57"/>
      <c r="L78" s="60"/>
      <c r="M78" s="60"/>
      <c r="N78" s="4"/>
      <c r="O78" s="4"/>
    </row>
    <row r="79" spans="2:15" ht="62.25" customHeight="1" x14ac:dyDescent="0.2">
      <c r="B79" s="19"/>
      <c r="C79" s="90"/>
      <c r="D79" s="91"/>
      <c r="E79" s="91"/>
      <c r="F79" s="92"/>
      <c r="G79" s="79"/>
      <c r="H79" s="93"/>
      <c r="I79" s="79"/>
      <c r="J79" s="56"/>
      <c r="K79" s="57"/>
      <c r="L79" s="60"/>
      <c r="M79" s="60"/>
      <c r="N79" s="4"/>
      <c r="O79" s="4"/>
    </row>
    <row r="80" spans="2:15" ht="62.25" customHeight="1" x14ac:dyDescent="0.2">
      <c r="B80" s="19"/>
      <c r="C80" s="90"/>
      <c r="D80" s="91"/>
      <c r="E80" s="91"/>
      <c r="F80" s="92"/>
      <c r="G80" s="79"/>
      <c r="H80" s="93"/>
      <c r="I80" s="79"/>
      <c r="J80" s="56"/>
      <c r="K80" s="57"/>
      <c r="L80" s="60"/>
      <c r="M80" s="60"/>
      <c r="N80" s="4"/>
      <c r="O80" s="4"/>
    </row>
    <row r="81" spans="2:15" ht="62.25" customHeight="1" x14ac:dyDescent="0.2">
      <c r="B81" s="19"/>
      <c r="C81" s="90"/>
      <c r="D81" s="91"/>
      <c r="E81" s="91"/>
      <c r="F81" s="92"/>
      <c r="G81" s="79"/>
      <c r="H81" s="93"/>
      <c r="I81" s="79"/>
      <c r="J81" s="56"/>
      <c r="K81" s="57"/>
      <c r="L81" s="60"/>
      <c r="M81" s="60"/>
      <c r="N81" s="4"/>
      <c r="O81" s="4"/>
    </row>
    <row r="82" spans="2:15" ht="62.25" customHeight="1" x14ac:dyDescent="0.2">
      <c r="B82" s="19"/>
      <c r="C82" s="90"/>
      <c r="D82" s="91"/>
      <c r="E82" s="91"/>
      <c r="F82" s="92"/>
      <c r="G82" s="79"/>
      <c r="H82" s="93"/>
      <c r="I82" s="79"/>
      <c r="J82" s="56"/>
      <c r="K82" s="57"/>
      <c r="L82" s="60"/>
      <c r="M82" s="60"/>
      <c r="N82" s="4"/>
      <c r="O82" s="4"/>
    </row>
    <row r="83" spans="2:15" ht="62.25" customHeight="1" x14ac:dyDescent="0.2">
      <c r="B83" s="19"/>
      <c r="C83" s="90"/>
      <c r="D83" s="91"/>
      <c r="E83" s="91"/>
      <c r="F83" s="92"/>
      <c r="G83" s="79"/>
      <c r="H83" s="93"/>
      <c r="I83" s="79"/>
      <c r="J83" s="56"/>
      <c r="K83" s="57"/>
      <c r="L83" s="60"/>
      <c r="M83" s="60"/>
      <c r="N83" s="4"/>
      <c r="O83" s="4"/>
    </row>
    <row r="84" spans="2:15" ht="62.25" customHeight="1" x14ac:dyDescent="0.2">
      <c r="B84" s="19"/>
      <c r="C84" s="90"/>
      <c r="D84" s="91"/>
      <c r="E84" s="91"/>
      <c r="F84" s="92"/>
      <c r="G84" s="79"/>
      <c r="H84" s="93"/>
      <c r="I84" s="79"/>
      <c r="J84" s="56"/>
      <c r="K84" s="57"/>
      <c r="L84" s="60"/>
      <c r="M84" s="60"/>
      <c r="N84" s="4"/>
      <c r="O84" s="4"/>
    </row>
    <row r="85" spans="2:15" ht="62.25" customHeight="1" x14ac:dyDescent="0.2">
      <c r="B85" s="19"/>
      <c r="C85" s="90"/>
      <c r="D85" s="91"/>
      <c r="E85" s="91"/>
      <c r="F85" s="92"/>
      <c r="G85" s="79"/>
      <c r="H85" s="93"/>
      <c r="I85" s="79"/>
      <c r="J85" s="56"/>
      <c r="K85" s="57"/>
      <c r="L85" s="60"/>
      <c r="M85" s="60"/>
      <c r="N85" s="4"/>
      <c r="O85" s="4"/>
    </row>
    <row r="86" spans="2:15" ht="62.25" customHeight="1" x14ac:dyDescent="0.2">
      <c r="B86" s="19"/>
      <c r="C86" s="90"/>
      <c r="D86" s="91"/>
      <c r="E86" s="91"/>
      <c r="F86" s="92"/>
      <c r="G86" s="79"/>
      <c r="H86" s="93"/>
      <c r="I86" s="79"/>
      <c r="J86" s="56"/>
      <c r="K86" s="57"/>
      <c r="L86" s="60"/>
      <c r="M86" s="60"/>
      <c r="N86" s="4"/>
      <c r="O86" s="4"/>
    </row>
    <row r="87" spans="2:15" ht="62.25" customHeight="1" x14ac:dyDescent="0.2">
      <c r="B87" s="19"/>
      <c r="C87" s="90"/>
      <c r="D87" s="91"/>
      <c r="E87" s="91"/>
      <c r="F87" s="92"/>
      <c r="G87" s="79"/>
      <c r="H87" s="93"/>
      <c r="I87" s="79"/>
      <c r="J87" s="56"/>
      <c r="K87" s="57"/>
      <c r="L87" s="60"/>
      <c r="M87" s="60"/>
      <c r="N87" s="4"/>
      <c r="O87" s="4"/>
    </row>
    <row r="88" spans="2:15" ht="62.25" customHeight="1" x14ac:dyDescent="0.2">
      <c r="B88" s="19"/>
      <c r="C88" s="90"/>
      <c r="D88" s="91"/>
      <c r="E88" s="91"/>
      <c r="F88" s="92"/>
      <c r="G88" s="79"/>
      <c r="H88" s="93"/>
      <c r="I88" s="79"/>
      <c r="J88" s="56"/>
      <c r="K88" s="57"/>
      <c r="L88" s="60"/>
      <c r="M88" s="60"/>
      <c r="N88" s="4"/>
      <c r="O88" s="4"/>
    </row>
    <row r="89" spans="2:15" ht="62.25" customHeight="1" x14ac:dyDescent="0.2">
      <c r="B89" s="19"/>
      <c r="C89" s="90"/>
      <c r="D89" s="91"/>
      <c r="E89" s="91"/>
      <c r="F89" s="92"/>
      <c r="G89" s="79"/>
      <c r="H89" s="93"/>
      <c r="I89" s="79"/>
      <c r="J89" s="56"/>
      <c r="K89" s="57"/>
      <c r="L89" s="60"/>
      <c r="M89" s="60"/>
      <c r="N89" s="4"/>
      <c r="O89" s="4"/>
    </row>
    <row r="90" spans="2:15" ht="62.25" customHeight="1" x14ac:dyDescent="0.2">
      <c r="B90" s="19"/>
      <c r="C90" s="90"/>
      <c r="D90" s="91"/>
      <c r="E90" s="91"/>
      <c r="F90" s="92"/>
      <c r="G90" s="79"/>
      <c r="H90" s="93"/>
      <c r="I90" s="79"/>
      <c r="J90" s="56"/>
      <c r="K90" s="57"/>
      <c r="L90" s="60"/>
      <c r="M90" s="60"/>
      <c r="N90" s="4"/>
      <c r="O90" s="4"/>
    </row>
    <row r="91" spans="2:15" ht="62.25" customHeight="1" x14ac:dyDescent="0.2">
      <c r="B91" s="19"/>
      <c r="C91" s="90"/>
      <c r="D91" s="91"/>
      <c r="E91" s="91"/>
      <c r="F91" s="92"/>
      <c r="G91" s="79"/>
      <c r="H91" s="93"/>
      <c r="I91" s="79"/>
      <c r="J91" s="56"/>
      <c r="K91" s="57"/>
      <c r="L91" s="60"/>
      <c r="M91" s="60"/>
      <c r="N91" s="4"/>
      <c r="O91" s="4"/>
    </row>
    <row r="92" spans="2:15" ht="62.25" customHeight="1" x14ac:dyDescent="0.2">
      <c r="B92" s="19"/>
      <c r="C92" s="90"/>
      <c r="D92" s="91"/>
      <c r="E92" s="91"/>
      <c r="F92" s="92"/>
      <c r="G92" s="79"/>
      <c r="H92" s="93"/>
      <c r="I92" s="79"/>
      <c r="J92" s="56"/>
      <c r="K92" s="57"/>
      <c r="L92" s="60"/>
      <c r="M92" s="60"/>
      <c r="N92" s="4"/>
      <c r="O92" s="4"/>
    </row>
    <row r="93" spans="2:15" ht="62.25" customHeight="1" x14ac:dyDescent="0.2">
      <c r="B93" s="19"/>
      <c r="C93" s="90"/>
      <c r="D93" s="91"/>
      <c r="E93" s="91"/>
      <c r="F93" s="92"/>
      <c r="G93" s="79"/>
      <c r="H93" s="93"/>
      <c r="I93" s="79"/>
      <c r="J93" s="56"/>
      <c r="K93" s="57"/>
      <c r="L93" s="60"/>
      <c r="M93" s="60"/>
      <c r="N93" s="4"/>
      <c r="O93" s="4"/>
    </row>
    <row r="94" spans="2:15" ht="62.25" customHeight="1" x14ac:dyDescent="0.2">
      <c r="B94" s="19"/>
      <c r="C94" s="90"/>
      <c r="D94" s="91"/>
      <c r="E94" s="91"/>
      <c r="F94" s="92"/>
      <c r="G94" s="79"/>
      <c r="H94" s="93"/>
      <c r="I94" s="79"/>
      <c r="J94" s="56"/>
      <c r="K94" s="57"/>
      <c r="L94" s="60"/>
      <c r="M94" s="60"/>
      <c r="N94" s="4"/>
      <c r="O94" s="4"/>
    </row>
    <row r="95" spans="2:15" ht="62.25" customHeight="1" x14ac:dyDescent="0.2">
      <c r="B95" s="19"/>
      <c r="C95" s="90"/>
      <c r="D95" s="91"/>
      <c r="E95" s="91"/>
      <c r="F95" s="92"/>
      <c r="G95" s="79"/>
      <c r="H95" s="93"/>
      <c r="I95" s="79"/>
      <c r="J95" s="56"/>
      <c r="K95" s="57"/>
      <c r="L95" s="60"/>
      <c r="M95" s="60"/>
      <c r="N95" s="4"/>
      <c r="O95" s="4"/>
    </row>
    <row r="96" spans="2:15" ht="62.25" customHeight="1" x14ac:dyDescent="0.2">
      <c r="B96" s="19"/>
      <c r="C96" s="90"/>
      <c r="D96" s="91"/>
      <c r="E96" s="91"/>
      <c r="F96" s="92"/>
      <c r="G96" s="79"/>
      <c r="H96" s="93"/>
      <c r="I96" s="79"/>
      <c r="J96" s="56"/>
      <c r="K96" s="57"/>
      <c r="L96" s="60"/>
      <c r="M96" s="60"/>
      <c r="N96" s="4"/>
      <c r="O96" s="4"/>
    </row>
    <row r="97" spans="2:15" ht="62.25" customHeight="1" x14ac:dyDescent="0.2">
      <c r="B97" s="19"/>
      <c r="C97" s="90"/>
      <c r="D97" s="91"/>
      <c r="E97" s="91"/>
      <c r="F97" s="92"/>
      <c r="G97" s="79"/>
      <c r="H97" s="93"/>
      <c r="I97" s="79"/>
      <c r="J97" s="56"/>
      <c r="K97" s="57"/>
      <c r="L97" s="60"/>
      <c r="M97" s="60"/>
      <c r="N97" s="4"/>
      <c r="O97" s="4"/>
    </row>
    <row r="98" spans="2:15" ht="62.25" customHeight="1" x14ac:dyDescent="0.2">
      <c r="B98" s="19"/>
      <c r="C98" s="90"/>
      <c r="D98" s="91"/>
      <c r="E98" s="91"/>
      <c r="F98" s="92"/>
      <c r="G98" s="79"/>
      <c r="H98" s="93"/>
      <c r="I98" s="79"/>
      <c r="J98" s="56"/>
      <c r="K98" s="57"/>
      <c r="L98" s="60"/>
      <c r="M98" s="60"/>
      <c r="N98" s="4"/>
      <c r="O98" s="4"/>
    </row>
    <row r="99" spans="2:15" ht="62.25" customHeight="1" x14ac:dyDescent="0.2">
      <c r="B99" s="19"/>
      <c r="C99" s="90"/>
      <c r="D99" s="91"/>
      <c r="E99" s="91"/>
      <c r="F99" s="92"/>
      <c r="G99" s="79"/>
      <c r="H99" s="93"/>
      <c r="I99" s="79"/>
      <c r="J99" s="56"/>
      <c r="K99" s="57"/>
      <c r="L99" s="60"/>
      <c r="M99" s="60"/>
      <c r="N99" s="4"/>
      <c r="O99" s="4"/>
    </row>
    <row r="100" spans="2:15" ht="62.25" customHeight="1" x14ac:dyDescent="0.2">
      <c r="B100" s="19"/>
      <c r="C100" s="90"/>
      <c r="D100" s="91"/>
      <c r="E100" s="91"/>
      <c r="F100" s="92"/>
      <c r="G100" s="79"/>
      <c r="H100" s="93"/>
      <c r="I100" s="79"/>
      <c r="J100" s="56"/>
      <c r="K100" s="57"/>
      <c r="L100" s="60"/>
      <c r="M100" s="60"/>
      <c r="N100" s="4"/>
      <c r="O100" s="4"/>
    </row>
    <row r="101" spans="2:15" ht="62.25" customHeight="1" x14ac:dyDescent="0.2">
      <c r="B101" s="19"/>
      <c r="C101" s="90"/>
      <c r="D101" s="91"/>
      <c r="E101" s="91"/>
      <c r="F101" s="92"/>
      <c r="G101" s="79"/>
      <c r="H101" s="93"/>
      <c r="I101" s="79"/>
      <c r="J101" s="56"/>
      <c r="K101" s="57"/>
      <c r="L101" s="60"/>
      <c r="M101" s="60"/>
      <c r="N101" s="4"/>
      <c r="O101" s="4"/>
    </row>
    <row r="102" spans="2:15" ht="62.25" customHeight="1" x14ac:dyDescent="0.2">
      <c r="B102" s="19"/>
      <c r="C102" s="90"/>
      <c r="D102" s="91"/>
      <c r="E102" s="91"/>
      <c r="F102" s="92"/>
      <c r="G102" s="79"/>
      <c r="H102" s="93"/>
      <c r="I102" s="79"/>
      <c r="J102" s="56"/>
      <c r="K102" s="57"/>
      <c r="L102" s="60"/>
      <c r="M102" s="60"/>
      <c r="N102" s="4"/>
      <c r="O102" s="4"/>
    </row>
    <row r="103" spans="2:15" ht="62.25" customHeight="1" x14ac:dyDescent="0.2">
      <c r="B103" s="19"/>
      <c r="C103" s="90"/>
      <c r="D103" s="91"/>
      <c r="E103" s="91"/>
      <c r="F103" s="92"/>
      <c r="G103" s="79"/>
      <c r="H103" s="93"/>
      <c r="I103" s="79"/>
      <c r="J103" s="56"/>
      <c r="K103" s="57"/>
      <c r="L103" s="60"/>
      <c r="M103" s="60"/>
      <c r="N103" s="4"/>
      <c r="O103" s="4"/>
    </row>
    <row r="104" spans="2:15" ht="62.25" customHeight="1" x14ac:dyDescent="0.2">
      <c r="B104" s="19"/>
      <c r="C104" s="90"/>
      <c r="D104" s="91"/>
      <c r="E104" s="91"/>
      <c r="F104" s="92"/>
      <c r="G104" s="79"/>
      <c r="H104" s="93"/>
      <c r="I104" s="79"/>
      <c r="J104" s="56"/>
      <c r="K104" s="57"/>
      <c r="L104" s="60"/>
      <c r="M104" s="60"/>
      <c r="N104" s="4"/>
      <c r="O104" s="4"/>
    </row>
    <row r="105" spans="2:15" ht="62.25" customHeight="1" x14ac:dyDescent="0.2">
      <c r="B105" s="19"/>
      <c r="C105" s="90"/>
      <c r="D105" s="91"/>
      <c r="E105" s="91"/>
      <c r="F105" s="92"/>
      <c r="G105" s="79"/>
      <c r="H105" s="93"/>
      <c r="I105" s="79"/>
      <c r="J105" s="56"/>
      <c r="K105" s="57"/>
      <c r="L105" s="60"/>
      <c r="M105" s="60"/>
      <c r="N105" s="4"/>
      <c r="O105" s="4"/>
    </row>
    <row r="106" spans="2:15" ht="62.25" customHeight="1" x14ac:dyDescent="0.2">
      <c r="B106" s="19"/>
      <c r="C106" s="90"/>
      <c r="D106" s="91"/>
      <c r="E106" s="91"/>
      <c r="F106" s="92"/>
      <c r="G106" s="79"/>
      <c r="H106" s="93"/>
      <c r="I106" s="79"/>
      <c r="J106" s="56"/>
      <c r="K106" s="57"/>
      <c r="L106" s="60"/>
      <c r="M106" s="60"/>
      <c r="N106" s="4"/>
      <c r="O106" s="4"/>
    </row>
    <row r="107" spans="2:15" ht="62.25" customHeight="1" x14ac:dyDescent="0.2">
      <c r="B107" s="19"/>
      <c r="C107" s="90"/>
      <c r="D107" s="91"/>
      <c r="E107" s="91"/>
      <c r="F107" s="92"/>
      <c r="G107" s="79"/>
      <c r="H107" s="93"/>
      <c r="I107" s="79"/>
      <c r="J107" s="56"/>
      <c r="K107" s="57"/>
      <c r="L107" s="60"/>
      <c r="M107" s="60"/>
      <c r="N107" s="4"/>
      <c r="O107" s="4"/>
    </row>
    <row r="108" spans="2:15" ht="62.25" customHeight="1" x14ac:dyDescent="0.2">
      <c r="B108" s="19"/>
      <c r="C108" s="90"/>
      <c r="D108" s="91"/>
      <c r="E108" s="91"/>
      <c r="F108" s="92"/>
      <c r="G108" s="79"/>
      <c r="H108" s="93"/>
      <c r="I108" s="79"/>
      <c r="J108" s="56"/>
      <c r="K108" s="57"/>
      <c r="L108" s="60"/>
      <c r="M108" s="60"/>
      <c r="N108" s="4"/>
      <c r="O108" s="4"/>
    </row>
    <row r="109" spans="2:15" ht="62.25" customHeight="1" x14ac:dyDescent="0.2">
      <c r="B109" s="19"/>
      <c r="C109" s="90"/>
      <c r="D109" s="91"/>
      <c r="E109" s="91"/>
      <c r="F109" s="92"/>
      <c r="G109" s="79"/>
      <c r="H109" s="93"/>
      <c r="I109" s="79"/>
      <c r="J109" s="56"/>
      <c r="K109" s="57"/>
      <c r="L109" s="60"/>
      <c r="M109" s="60"/>
      <c r="N109" s="4"/>
      <c r="O109" s="4"/>
    </row>
    <row r="110" spans="2:15" ht="62.25" customHeight="1" x14ac:dyDescent="0.2">
      <c r="B110" s="19"/>
      <c r="C110" s="90"/>
      <c r="D110" s="91"/>
      <c r="E110" s="91"/>
      <c r="F110" s="92"/>
      <c r="G110" s="79"/>
      <c r="H110" s="93"/>
      <c r="I110" s="79"/>
      <c r="J110" s="56"/>
      <c r="K110" s="57"/>
      <c r="L110" s="60"/>
      <c r="M110" s="60"/>
      <c r="N110" s="4"/>
      <c r="O110" s="4"/>
    </row>
    <row r="111" spans="2:15" ht="62.25" customHeight="1" thickBot="1" x14ac:dyDescent="0.25">
      <c r="B111" s="20"/>
      <c r="C111" s="84"/>
      <c r="D111" s="64"/>
      <c r="E111" s="64"/>
      <c r="F111" s="86"/>
      <c r="G111" s="80"/>
      <c r="H111" s="82"/>
      <c r="I111" s="80"/>
      <c r="J111" s="58"/>
      <c r="K111" s="59"/>
      <c r="L111" s="59"/>
      <c r="M111" s="61"/>
      <c r="N111" s="3"/>
      <c r="O111" s="3"/>
    </row>
    <row r="112" spans="2:15" ht="39" customHeight="1" thickBot="1" x14ac:dyDescent="0.25">
      <c r="B112" s="182" t="s">
        <v>77</v>
      </c>
      <c r="C112" s="182"/>
      <c r="D112" s="183"/>
      <c r="E112" s="183"/>
      <c r="F112" s="182"/>
      <c r="G112" s="182"/>
      <c r="H112" s="183"/>
      <c r="I112" s="182"/>
      <c r="J112" s="182"/>
      <c r="K112" s="182"/>
      <c r="L112" s="182"/>
      <c r="M112" s="182"/>
      <c r="N112" s="182"/>
      <c r="O112" s="182"/>
    </row>
    <row r="113" spans="2:20" ht="15.75" customHeight="1" thickBot="1" x14ac:dyDescent="0.25">
      <c r="B113" s="179" t="s">
        <v>76</v>
      </c>
      <c r="C113" s="180"/>
      <c r="D113" s="180"/>
      <c r="E113" s="180"/>
      <c r="F113" s="180"/>
      <c r="G113" s="180"/>
      <c r="H113" s="180"/>
      <c r="I113" s="180"/>
      <c r="J113" s="180"/>
      <c r="K113" s="180"/>
      <c r="L113" s="180"/>
      <c r="M113" s="180"/>
      <c r="N113" s="180"/>
      <c r="O113" s="181"/>
      <c r="P113" s="95"/>
      <c r="Q113" s="94"/>
      <c r="R113" s="94"/>
      <c r="S113" s="94"/>
      <c r="T113" s="94"/>
    </row>
    <row r="119" spans="2:20" ht="69.75" customHeight="1" x14ac:dyDescent="0.2"/>
    <row r="120" spans="2:20" s="55" customFormat="1" ht="42" customHeight="1" x14ac:dyDescent="0.2">
      <c r="D120" s="33"/>
      <c r="E120" s="33"/>
      <c r="F120" s="33"/>
      <c r="J120" s="33"/>
      <c r="K120" s="33"/>
      <c r="L120" s="33"/>
      <c r="M120" s="33"/>
      <c r="N120" s="33"/>
      <c r="O120" s="33"/>
    </row>
    <row r="121" spans="2:20" s="55" customFormat="1" ht="28.5" customHeight="1" x14ac:dyDescent="0.2">
      <c r="D121" s="33"/>
      <c r="E121" s="33"/>
      <c r="F121" s="33"/>
      <c r="J121" s="33"/>
      <c r="K121" s="33"/>
      <c r="L121" s="33"/>
      <c r="M121" s="33"/>
      <c r="N121" s="33"/>
      <c r="O121" s="33"/>
    </row>
    <row r="122" spans="2:20" s="55" customFormat="1" ht="38.25" customHeight="1" x14ac:dyDescent="0.2">
      <c r="D122" s="33"/>
      <c r="E122" s="33"/>
      <c r="F122" s="33"/>
      <c r="J122" s="33"/>
      <c r="K122" s="33"/>
      <c r="L122" s="33"/>
      <c r="M122" s="33"/>
      <c r="N122" s="33"/>
      <c r="O122" s="33"/>
    </row>
    <row r="123" spans="2:20" s="55" customFormat="1" ht="53.25" customHeight="1" x14ac:dyDescent="0.2">
      <c r="D123" s="33"/>
      <c r="E123" s="33"/>
      <c r="F123" s="33"/>
      <c r="J123" s="33"/>
      <c r="K123" s="33"/>
      <c r="L123" s="33"/>
      <c r="M123" s="33"/>
      <c r="N123" s="33"/>
      <c r="O123" s="33"/>
    </row>
    <row r="124" spans="2:20" s="55" customFormat="1" ht="30.75" customHeight="1" x14ac:dyDescent="0.2">
      <c r="D124" s="33"/>
      <c r="E124" s="33"/>
      <c r="F124" s="33"/>
      <c r="J124" s="33"/>
      <c r="K124" s="33"/>
      <c r="L124" s="33"/>
      <c r="M124" s="33"/>
      <c r="N124" s="33"/>
      <c r="O124" s="33"/>
    </row>
    <row r="125" spans="2:20" s="55" customFormat="1" ht="36" customHeight="1" x14ac:dyDescent="0.2">
      <c r="D125" s="33"/>
      <c r="E125" s="33"/>
      <c r="F125" s="33"/>
      <c r="J125" s="33"/>
      <c r="K125" s="33"/>
      <c r="L125" s="33"/>
      <c r="M125" s="33"/>
      <c r="N125" s="33"/>
      <c r="O125" s="33"/>
    </row>
    <row r="126" spans="2:20" s="55" customFormat="1" ht="38.25" customHeight="1" x14ac:dyDescent="0.2">
      <c r="D126" s="33"/>
      <c r="E126" s="33"/>
      <c r="F126" s="33"/>
      <c r="J126" s="33"/>
      <c r="K126" s="33"/>
      <c r="L126" s="33"/>
      <c r="M126" s="33"/>
      <c r="N126" s="33"/>
      <c r="O126" s="33"/>
    </row>
    <row r="127" spans="2:20" s="55" customFormat="1" ht="43.5" customHeight="1" x14ac:dyDescent="0.2">
      <c r="D127" s="33"/>
      <c r="E127" s="33"/>
      <c r="F127" s="33"/>
      <c r="J127" s="33"/>
      <c r="K127" s="33"/>
      <c r="L127" s="33"/>
      <c r="M127" s="33"/>
      <c r="N127" s="33"/>
      <c r="O127" s="33"/>
    </row>
    <row r="128" spans="2:20" s="55" customFormat="1" ht="37.5" customHeight="1" x14ac:dyDescent="0.2">
      <c r="D128" s="33"/>
      <c r="E128" s="33"/>
      <c r="F128" s="33"/>
      <c r="J128" s="33"/>
      <c r="K128" s="33"/>
      <c r="L128" s="33"/>
      <c r="M128" s="33"/>
      <c r="N128" s="33"/>
      <c r="O128" s="33"/>
    </row>
    <row r="129" spans="4:17" s="55" customFormat="1" ht="52.5" customHeight="1" x14ac:dyDescent="0.2">
      <c r="D129" s="33"/>
      <c r="E129" s="33"/>
      <c r="F129" s="33"/>
      <c r="J129" s="33"/>
      <c r="K129" s="33"/>
      <c r="L129" s="33"/>
      <c r="M129" s="33"/>
      <c r="N129" s="33"/>
      <c r="O129" s="33"/>
    </row>
    <row r="130" spans="4:17" s="55" customFormat="1" ht="43.5" customHeight="1" x14ac:dyDescent="0.2">
      <c r="D130" s="33"/>
      <c r="E130" s="33"/>
      <c r="F130" s="33"/>
      <c r="J130" s="33"/>
      <c r="K130" s="33"/>
      <c r="L130" s="33"/>
      <c r="M130" s="33"/>
      <c r="N130" s="33"/>
      <c r="O130" s="33"/>
    </row>
    <row r="131" spans="4:17" s="55" customFormat="1" ht="33.75" customHeight="1" x14ac:dyDescent="0.2">
      <c r="D131" s="33"/>
      <c r="E131" s="33"/>
      <c r="F131" s="33"/>
      <c r="J131" s="33"/>
      <c r="K131" s="33"/>
      <c r="L131" s="33"/>
      <c r="M131" s="33"/>
      <c r="N131" s="33"/>
      <c r="O131" s="33"/>
      <c r="Q131" s="65" t="s">
        <v>12</v>
      </c>
    </row>
    <row r="132" spans="4:17" s="55" customFormat="1" ht="21" customHeight="1" x14ac:dyDescent="0.2">
      <c r="D132" s="33"/>
      <c r="E132" s="33"/>
      <c r="F132" s="33"/>
      <c r="J132" s="33"/>
      <c r="K132" s="33"/>
      <c r="L132" s="33"/>
      <c r="M132" s="33"/>
      <c r="N132" s="33"/>
      <c r="O132" s="33"/>
      <c r="Q132" s="65" t="s">
        <v>13</v>
      </c>
    </row>
    <row r="133" spans="4:17" s="55" customFormat="1" ht="19.5" customHeight="1" x14ac:dyDescent="0.2">
      <c r="D133" s="33"/>
      <c r="E133" s="33"/>
      <c r="F133" s="33"/>
      <c r="J133" s="33"/>
      <c r="K133" s="33"/>
      <c r="L133" s="33"/>
      <c r="M133" s="33"/>
      <c r="N133" s="33"/>
      <c r="O133" s="33"/>
      <c r="Q133" s="65" t="s">
        <v>14</v>
      </c>
    </row>
    <row r="134" spans="4:17" s="55" customFormat="1" ht="37.5" customHeight="1" x14ac:dyDescent="0.2">
      <c r="D134" s="33"/>
      <c r="E134" s="33"/>
      <c r="F134" s="33"/>
      <c r="J134" s="33"/>
      <c r="K134" s="33"/>
      <c r="L134" s="33"/>
      <c r="M134" s="33"/>
      <c r="N134" s="33"/>
      <c r="O134" s="33"/>
      <c r="Q134" s="65" t="s">
        <v>15</v>
      </c>
    </row>
    <row r="135" spans="4:17" s="55" customFormat="1" ht="70.5" customHeight="1" x14ac:dyDescent="0.2">
      <c r="D135" s="33"/>
      <c r="E135" s="33"/>
      <c r="F135" s="33"/>
      <c r="J135" s="33"/>
      <c r="K135" s="33"/>
      <c r="L135" s="33"/>
      <c r="M135" s="33"/>
      <c r="N135" s="33"/>
      <c r="O135" s="33"/>
      <c r="Q135" s="65" t="s">
        <v>16</v>
      </c>
    </row>
    <row r="136" spans="4:17" ht="44.25" x14ac:dyDescent="0.2">
      <c r="Q136" s="65" t="s">
        <v>17</v>
      </c>
    </row>
    <row r="137" spans="4:17" ht="44.25" x14ac:dyDescent="0.2">
      <c r="Q137" s="65" t="s">
        <v>18</v>
      </c>
    </row>
    <row r="138" spans="4:17" ht="44.25" x14ac:dyDescent="0.2">
      <c r="Q138" s="65" t="s">
        <v>19</v>
      </c>
    </row>
    <row r="139" spans="4:17" ht="44.25" x14ac:dyDescent="0.2">
      <c r="Q139" s="65" t="s">
        <v>20</v>
      </c>
    </row>
    <row r="140" spans="4:17" ht="44.25" x14ac:dyDescent="0.2">
      <c r="Q140" s="65" t="s">
        <v>21</v>
      </c>
    </row>
    <row r="141" spans="4:17" ht="44.25" x14ac:dyDescent="0.2">
      <c r="Q141" s="65" t="s">
        <v>22</v>
      </c>
    </row>
    <row r="142" spans="4:17" ht="44.25" x14ac:dyDescent="0.2">
      <c r="Q142" s="65" t="s">
        <v>23</v>
      </c>
    </row>
    <row r="143" spans="4:17" ht="44.25" x14ac:dyDescent="0.2">
      <c r="Q143" s="65" t="s">
        <v>24</v>
      </c>
    </row>
    <row r="144" spans="4:17" ht="44.25" x14ac:dyDescent="0.2">
      <c r="Q144" s="65" t="s">
        <v>25</v>
      </c>
    </row>
    <row r="145" spans="17:17" ht="44.25" x14ac:dyDescent="0.2">
      <c r="Q145" s="65" t="s">
        <v>26</v>
      </c>
    </row>
    <row r="146" spans="17:17" ht="44.25" x14ac:dyDescent="0.2">
      <c r="Q146" s="66" t="s">
        <v>27</v>
      </c>
    </row>
  </sheetData>
  <sheetProtection algorithmName="SHA-512" hashValue="8bSRX52JgOaI43nm/4AGqQEo13nSXQmnR1T/tJ3Xd5EVtckRbhioWxbVP2GABucam03rCrCOYRPP2rm2X3OKjw==" saltValue="ot2wk/ycJ7vmgXQ+1Ue1+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xWindow="297" yWindow="727"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xWindow="297" yWindow="727"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6"/>
  <sheetViews>
    <sheetView showGridLines="0" tabSelected="1" topLeftCell="B1" zoomScale="50" zoomScaleNormal="50" workbookViewId="0">
      <pane xSplit="8" ySplit="12" topLeftCell="V13" activePane="bottomRight" state="frozen"/>
      <selection activeCell="B1" sqref="B1"/>
      <selection pane="topRight" activeCell="J1" sqref="J1"/>
      <selection pane="bottomLeft" activeCell="B13" sqref="B13"/>
      <selection pane="bottomRight" activeCell="Z17" sqref="Z17"/>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78.5703125" style="1" customWidth="1"/>
    <col min="6" max="6" width="55.85546875" style="1" customWidth="1"/>
    <col min="7" max="7" width="24.7109375" style="1" customWidth="1"/>
    <col min="8" max="9" width="17.5703125" style="1" customWidth="1"/>
    <col min="10" max="11" width="9" style="26" customWidth="1"/>
    <col min="12" max="12" width="13.85546875" style="30" bestFit="1" customWidth="1"/>
    <col min="13" max="13" width="40.7109375" style="1" customWidth="1"/>
    <col min="14" max="15" width="9" style="26" customWidth="1"/>
    <col min="16" max="16" width="13.85546875" style="30" bestFit="1" customWidth="1"/>
    <col min="17" max="17" width="67.85546875" style="1" customWidth="1"/>
    <col min="18" max="19" width="9" style="26" customWidth="1"/>
    <col min="20" max="20" width="13.85546875" style="30" bestFit="1" customWidth="1"/>
    <col min="21" max="21" width="54.5703125" style="1" customWidth="1"/>
    <col min="22" max="23" width="9" style="26" customWidth="1"/>
    <col min="24" max="24" width="13.85546875" style="30" bestFit="1" customWidth="1"/>
    <col min="25" max="25" width="43" style="1" customWidth="1"/>
    <col min="26" max="26" width="39.5703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15"/>
      <c r="C2" s="216"/>
      <c r="D2" s="169" t="s">
        <v>32</v>
      </c>
      <c r="E2" s="193"/>
      <c r="F2" s="193"/>
      <c r="G2" s="193"/>
      <c r="H2" s="193"/>
      <c r="I2" s="193"/>
      <c r="J2" s="193"/>
      <c r="K2" s="193"/>
      <c r="L2" s="193"/>
      <c r="M2" s="193"/>
      <c r="N2" s="193"/>
      <c r="O2" s="193"/>
      <c r="P2" s="193"/>
      <c r="Q2" s="193"/>
      <c r="R2" s="193"/>
      <c r="S2" s="193"/>
      <c r="T2" s="193"/>
      <c r="U2" s="193"/>
      <c r="V2" s="193"/>
      <c r="W2" s="193"/>
      <c r="X2" s="193"/>
      <c r="Y2" s="207" t="s">
        <v>72</v>
      </c>
      <c r="Z2" s="208"/>
    </row>
    <row r="3" spans="2:26" ht="15.75" customHeight="1" x14ac:dyDescent="0.25">
      <c r="B3" s="217"/>
      <c r="C3" s="218"/>
      <c r="D3" s="171"/>
      <c r="E3" s="194"/>
      <c r="F3" s="194"/>
      <c r="G3" s="194"/>
      <c r="H3" s="194"/>
      <c r="I3" s="194"/>
      <c r="J3" s="194"/>
      <c r="K3" s="194"/>
      <c r="L3" s="194"/>
      <c r="M3" s="194"/>
      <c r="N3" s="194"/>
      <c r="O3" s="194"/>
      <c r="P3" s="194"/>
      <c r="Q3" s="194"/>
      <c r="R3" s="194"/>
      <c r="S3" s="194"/>
      <c r="T3" s="194"/>
      <c r="U3" s="194"/>
      <c r="V3" s="194"/>
      <c r="W3" s="194"/>
      <c r="X3" s="194"/>
      <c r="Y3" s="17" t="s">
        <v>28</v>
      </c>
      <c r="Z3" s="11" t="s">
        <v>29</v>
      </c>
    </row>
    <row r="4" spans="2:26" ht="15.75" customHeight="1" x14ac:dyDescent="0.2">
      <c r="B4" s="217"/>
      <c r="C4" s="218"/>
      <c r="D4" s="171"/>
      <c r="E4" s="194"/>
      <c r="F4" s="194"/>
      <c r="G4" s="194"/>
      <c r="H4" s="194"/>
      <c r="I4" s="194"/>
      <c r="J4" s="194"/>
      <c r="K4" s="194"/>
      <c r="L4" s="194"/>
      <c r="M4" s="194"/>
      <c r="N4" s="194"/>
      <c r="O4" s="194"/>
      <c r="P4" s="194"/>
      <c r="Q4" s="194"/>
      <c r="R4" s="194"/>
      <c r="S4" s="194"/>
      <c r="T4" s="194"/>
      <c r="U4" s="194"/>
      <c r="V4" s="194"/>
      <c r="W4" s="194"/>
      <c r="X4" s="194"/>
      <c r="Y4" s="18">
        <v>4</v>
      </c>
      <c r="Z4" s="12" t="s">
        <v>48</v>
      </c>
    </row>
    <row r="5" spans="2:26" ht="15.75" customHeight="1" x14ac:dyDescent="0.25">
      <c r="B5" s="217"/>
      <c r="C5" s="218"/>
      <c r="D5" s="171"/>
      <c r="E5" s="194"/>
      <c r="F5" s="194"/>
      <c r="G5" s="194"/>
      <c r="H5" s="194"/>
      <c r="I5" s="194"/>
      <c r="J5" s="194"/>
      <c r="K5" s="194"/>
      <c r="L5" s="194"/>
      <c r="M5" s="194"/>
      <c r="N5" s="194"/>
      <c r="O5" s="194"/>
      <c r="P5" s="194"/>
      <c r="Q5" s="194"/>
      <c r="R5" s="194"/>
      <c r="S5" s="194"/>
      <c r="T5" s="194"/>
      <c r="U5" s="194"/>
      <c r="V5" s="194"/>
      <c r="W5" s="194"/>
      <c r="X5" s="194"/>
      <c r="Y5" s="22" t="s">
        <v>30</v>
      </c>
      <c r="Z5" s="23"/>
    </row>
    <row r="6" spans="2:26" ht="15.75" customHeight="1" thickBot="1" x14ac:dyDescent="0.25">
      <c r="B6" s="219"/>
      <c r="C6" s="220"/>
      <c r="D6" s="173"/>
      <c r="E6" s="195"/>
      <c r="F6" s="195"/>
      <c r="G6" s="195"/>
      <c r="H6" s="195"/>
      <c r="I6" s="195"/>
      <c r="J6" s="195"/>
      <c r="K6" s="195"/>
      <c r="L6" s="195"/>
      <c r="M6" s="195"/>
      <c r="N6" s="195"/>
      <c r="O6" s="195"/>
      <c r="P6" s="195"/>
      <c r="Q6" s="195"/>
      <c r="R6" s="195"/>
      <c r="S6" s="195"/>
      <c r="T6" s="195"/>
      <c r="U6" s="195"/>
      <c r="V6" s="195"/>
      <c r="W6" s="195"/>
      <c r="X6" s="195"/>
      <c r="Y6" s="24">
        <v>43740</v>
      </c>
      <c r="Z6" s="25"/>
    </row>
    <row r="7" spans="2:26" ht="7.5" customHeight="1" thickBot="1" x14ac:dyDescent="0.45">
      <c r="B7" s="46"/>
      <c r="C7" s="9"/>
      <c r="D7" s="9"/>
      <c r="E7" s="10"/>
      <c r="F7" s="10"/>
      <c r="G7" s="10"/>
      <c r="H7" s="10"/>
      <c r="I7" s="10"/>
      <c r="J7" s="10"/>
      <c r="K7" s="10"/>
      <c r="L7" s="10"/>
      <c r="M7" s="10"/>
      <c r="N7" s="10"/>
      <c r="O7" s="10"/>
      <c r="P7" s="10"/>
      <c r="Q7" s="10"/>
      <c r="R7" s="10"/>
      <c r="S7" s="10"/>
      <c r="T7" s="10"/>
      <c r="U7" s="10"/>
      <c r="V7" s="10"/>
      <c r="W7" s="10"/>
      <c r="X7" s="10"/>
      <c r="Y7" s="10"/>
      <c r="Z7" s="47"/>
    </row>
    <row r="8" spans="2:26" ht="48.75" customHeight="1" thickBot="1" x14ac:dyDescent="0.25">
      <c r="B8" s="209" t="s">
        <v>57</v>
      </c>
      <c r="C8" s="210"/>
      <c r="D8" s="210"/>
      <c r="E8" s="210"/>
      <c r="F8" s="210"/>
      <c r="G8" s="210"/>
      <c r="H8" s="210"/>
      <c r="I8" s="210"/>
      <c r="J8" s="210"/>
      <c r="K8" s="210"/>
      <c r="L8" s="210"/>
      <c r="M8" s="210"/>
      <c r="N8" s="210"/>
      <c r="O8" s="210"/>
      <c r="P8" s="210"/>
      <c r="Q8" s="210"/>
      <c r="R8" s="210"/>
      <c r="S8" s="210"/>
      <c r="T8" s="210"/>
      <c r="U8" s="210"/>
      <c r="V8" s="210"/>
      <c r="W8" s="210"/>
      <c r="X8" s="210"/>
      <c r="Y8" s="210"/>
      <c r="Z8" s="211"/>
    </row>
    <row r="9" spans="2:26" ht="48.75" customHeight="1" thickBot="1" x14ac:dyDescent="0.25">
      <c r="B9" s="212" t="s">
        <v>56</v>
      </c>
      <c r="C9" s="213"/>
      <c r="D9" s="213"/>
      <c r="E9" s="213"/>
      <c r="F9" s="213"/>
      <c r="G9" s="213"/>
      <c r="H9" s="213"/>
      <c r="I9" s="213"/>
      <c r="J9" s="213"/>
      <c r="K9" s="213"/>
      <c r="L9" s="213"/>
      <c r="M9" s="213"/>
      <c r="N9" s="213"/>
      <c r="O9" s="213"/>
      <c r="P9" s="213"/>
      <c r="Q9" s="213"/>
      <c r="R9" s="213"/>
      <c r="S9" s="213"/>
      <c r="T9" s="213"/>
      <c r="U9" s="213"/>
      <c r="V9" s="213"/>
      <c r="W9" s="213"/>
      <c r="X9" s="213"/>
      <c r="Y9" s="213"/>
      <c r="Z9" s="214"/>
    </row>
    <row r="10" spans="2:26" ht="20.25" customHeight="1" thickBot="1" x14ac:dyDescent="0.25">
      <c r="B10" s="175" t="s">
        <v>5</v>
      </c>
      <c r="C10" s="87"/>
      <c r="D10" s="223" t="s">
        <v>53</v>
      </c>
      <c r="E10" s="224"/>
      <c r="F10" s="87"/>
      <c r="G10" s="87"/>
      <c r="H10" s="222" t="s">
        <v>3</v>
      </c>
      <c r="I10" s="222"/>
      <c r="J10" s="221" t="s">
        <v>6</v>
      </c>
      <c r="K10" s="221"/>
      <c r="L10" s="221"/>
      <c r="M10" s="221"/>
      <c r="N10" s="221" t="s">
        <v>8</v>
      </c>
      <c r="O10" s="221"/>
      <c r="P10" s="221"/>
      <c r="Q10" s="221"/>
      <c r="R10" s="221" t="s">
        <v>9</v>
      </c>
      <c r="S10" s="221"/>
      <c r="T10" s="221"/>
      <c r="U10" s="221"/>
      <c r="V10" s="201" t="s">
        <v>10</v>
      </c>
      <c r="W10" s="206"/>
      <c r="X10" s="206"/>
      <c r="Y10" s="202"/>
      <c r="Z10" s="37"/>
    </row>
    <row r="11" spans="2:26" ht="37.5" customHeight="1" thickBot="1" x14ac:dyDescent="0.25">
      <c r="B11" s="176"/>
      <c r="C11" s="88"/>
      <c r="D11" s="225"/>
      <c r="E11" s="226"/>
      <c r="F11" s="88"/>
      <c r="G11" s="88"/>
      <c r="H11" s="222"/>
      <c r="I11" s="222"/>
      <c r="J11" s="227" t="s">
        <v>74</v>
      </c>
      <c r="K11" s="227"/>
      <c r="L11" s="227"/>
      <c r="M11" s="35"/>
      <c r="N11" s="227" t="s">
        <v>74</v>
      </c>
      <c r="O11" s="227"/>
      <c r="P11" s="227"/>
      <c r="Q11" s="35"/>
      <c r="R11" s="227" t="s">
        <v>74</v>
      </c>
      <c r="S11" s="227"/>
      <c r="T11" s="227"/>
      <c r="U11" s="35"/>
      <c r="V11" s="227" t="s">
        <v>74</v>
      </c>
      <c r="W11" s="227"/>
      <c r="X11" s="227"/>
      <c r="Y11" s="35"/>
      <c r="Z11" s="38"/>
    </row>
    <row r="12" spans="2:26" ht="40.5" customHeight="1" thickBot="1" x14ac:dyDescent="0.25">
      <c r="B12" s="205"/>
      <c r="C12" s="89" t="s">
        <v>31</v>
      </c>
      <c r="D12" s="40" t="s">
        <v>39</v>
      </c>
      <c r="E12" s="40" t="s">
        <v>54</v>
      </c>
      <c r="F12" s="88" t="s">
        <v>73</v>
      </c>
      <c r="G12" s="88" t="s">
        <v>45</v>
      </c>
      <c r="H12" s="41" t="s">
        <v>2</v>
      </c>
      <c r="I12" s="42" t="s">
        <v>46</v>
      </c>
      <c r="J12" s="42" t="s">
        <v>59</v>
      </c>
      <c r="K12" s="42" t="s">
        <v>58</v>
      </c>
      <c r="L12" s="42" t="s">
        <v>60</v>
      </c>
      <c r="M12" s="36" t="s">
        <v>49</v>
      </c>
      <c r="N12" s="42" t="s">
        <v>59</v>
      </c>
      <c r="O12" s="42" t="s">
        <v>58</v>
      </c>
      <c r="P12" s="42" t="s">
        <v>60</v>
      </c>
      <c r="Q12" s="36" t="s">
        <v>49</v>
      </c>
      <c r="R12" s="42" t="s">
        <v>59</v>
      </c>
      <c r="S12" s="42" t="s">
        <v>58</v>
      </c>
      <c r="T12" s="42" t="s">
        <v>60</v>
      </c>
      <c r="U12" s="36" t="s">
        <v>49</v>
      </c>
      <c r="V12" s="42" t="s">
        <v>59</v>
      </c>
      <c r="W12" s="42" t="s">
        <v>58</v>
      </c>
      <c r="X12" s="42" t="s">
        <v>60</v>
      </c>
      <c r="Y12" s="36" t="s">
        <v>49</v>
      </c>
      <c r="Z12" s="39" t="s">
        <v>0</v>
      </c>
    </row>
    <row r="13" spans="2:26" ht="261" customHeight="1" x14ac:dyDescent="0.2">
      <c r="B13" s="96" t="str">
        <f>'08-FR-25 (Pág. 1)'!B12</f>
        <v>1</v>
      </c>
      <c r="C13" s="97" t="str">
        <f>'08-FR-25 (Pág. 1)'!C12</f>
        <v>08- GESTIÓN TALENTO HUMANO</v>
      </c>
      <c r="D13" s="98" t="str">
        <f>'08-FR-25 (Pág. 1)'!F12</f>
        <v>OPORTUNIDAD DE MEJORA</v>
      </c>
      <c r="E13" s="99" t="str">
        <f>'08-FR-25 (Pág. 1)'!G12</f>
        <v>FORTALECER EL SISTEMA DE INFORMACIÓN MEDIANTE HERRAMIENTA QUE PERMITA SISTEMATIZAR LAS HISTORIAS LABORALES Y SE PUEDAN OBTENER REPORTES DE LA PLANTA DE PERSONAL.</v>
      </c>
      <c r="F13" s="100" t="str">
        <f>'08-FR-25 (Pág. 1)'!I12</f>
        <v>ES NECESARIO GESTIONAR EL DESARROLLO DE UNA APLICACIÓN, COMPLEMENTARIA AL APLICATIVO PERNO, PARA QUE CADA FUNCIONARIO TENGA ACCESO Y DESDE SU USUARIO REPORTE LA INFORMACIÓN ACTUALIZADA DE SU HISTORIA LABORAL, PARA EL SERVICIO DE INFORMACIÓN DE LA PERSONERÍA.
NOTA: ESTA ACCIÓN DE MEJORA CORRESPONDE A LA No. 19 DEL PLAN DE MEJORAMIENTO DE LA VIGENCIA ANTERIOR (2019). A SU VEZ CORRESPONDE A LA No. 9, EN EL SEGUIMIENTO I TRIM 2020 Y A LA No. 2 EN EL SEGUIMIENTO II TRIM 2020, DEL PLAN DE MEJORAMIENTO</v>
      </c>
      <c r="G13" s="165" t="str">
        <f>'08-FR-25 (Pág. 1)'!J12</f>
        <v>MODULO HISTORIAS LABORALES, EN APLICATIVO PERNO.
ACOMPAÑAMIENTO EN PRODUCCIÓN DTIC
IMPLEMENTACIÓN MODULO</v>
      </c>
      <c r="H13" s="101">
        <f>'08-FR-25 (Pág. 1)'!N12</f>
        <v>43784</v>
      </c>
      <c r="I13" s="101">
        <f>'08-FR-25 (Pág. 1)'!O12</f>
        <v>44067</v>
      </c>
      <c r="J13" s="139">
        <v>3</v>
      </c>
      <c r="K13" s="140">
        <v>2</v>
      </c>
      <c r="L13" s="76">
        <f>IF(J13="","",K13/J13)</f>
        <v>0.66666666666666663</v>
      </c>
      <c r="M13" s="138" t="s">
        <v>91</v>
      </c>
      <c r="N13" s="67">
        <v>3</v>
      </c>
      <c r="O13" s="67">
        <v>2.2000000000000002</v>
      </c>
      <c r="P13" s="76">
        <f>IF(N13="","",O13/N13)</f>
        <v>0.73333333333333339</v>
      </c>
      <c r="Q13" s="77" t="s">
        <v>97</v>
      </c>
      <c r="R13" s="67">
        <v>3</v>
      </c>
      <c r="S13" s="67">
        <v>3</v>
      </c>
      <c r="T13" s="76">
        <f>IF(R13="","",S13/R13)</f>
        <v>1</v>
      </c>
      <c r="U13" s="69" t="s">
        <v>98</v>
      </c>
      <c r="V13" s="75">
        <v>3</v>
      </c>
      <c r="W13" s="75">
        <v>3</v>
      </c>
      <c r="X13" s="76">
        <f>IF(V13="","",W13/V13)</f>
        <v>1</v>
      </c>
      <c r="Y13" s="142" t="s">
        <v>103</v>
      </c>
      <c r="Z13" s="70"/>
    </row>
    <row r="14" spans="2:26" ht="315" customHeight="1" x14ac:dyDescent="0.2">
      <c r="B14" s="102" t="str">
        <f>'08-FR-25 (Pág. 1)'!B13</f>
        <v>2</v>
      </c>
      <c r="C14" s="103" t="str">
        <f>'08-FR-25 (Pág. 1)'!C13</f>
        <v>08- GESTIÓN TALENTO HUMANO</v>
      </c>
      <c r="D14" s="104" t="str">
        <f>'08-FR-25 (Pág. 1)'!F13</f>
        <v>OPORTUNIDAD DE MEJORA</v>
      </c>
      <c r="E14" s="105" t="str">
        <f>'08-FR-25 (Pág. 1)'!G13</f>
        <v xml:space="preserve">
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v>
      </c>
      <c r="F14" s="106" t="str">
        <f>'08-FR-25 (Pág. 1)'!I13</f>
        <v xml:space="preserve">
GESTIONAR EL REQUERIMIENTO A DTIC, DE UNA HERRAMIENTA INFORMÁTICA QUE FACILITE LA ELABORACIÓN DEL ESTUDIO DE FUNCIONARIOS DE CARRERA QUE CUMPLAN LOS REQUISITOS PARA SER ENCARGADOS, ACOGIENDO LOS CRITERIOS DE DESEMPATE ESTABLECIDOS EN EL PROCEDIMIENTO.
NOTA: ESTA ACCIÓN DE MEJORA CORRESPONDE A LA No. 20 DEL PLAN DE MEJORAMIENTO DE LA VIGENCIA ANTERIOR (2019). A SU VEZ CORRESPONDE A LA No. 10, EN EL SEGUIMIENTO I TRIM 2020 Y  A LA No. 3 EN EL SEGUIMIENTO II TRIM 2020, DEL PLAN DE MEJORAMIENTO</v>
      </c>
      <c r="G14" s="103" t="str">
        <f>'08-FR-25 (Pág. 1)'!J13</f>
        <v xml:space="preserve">HERRAMIENTA INFORMÁTICA
</v>
      </c>
      <c r="H14" s="107" t="str">
        <f>'08-FR-25 (Pág. 1)'!N13</f>
        <v>20/01/2020</v>
      </c>
      <c r="I14" s="107" t="str">
        <f>'08-FR-25 (Pág. 1)'!O13</f>
        <v>30/11/2020</v>
      </c>
      <c r="J14" s="139">
        <v>3</v>
      </c>
      <c r="K14" s="139">
        <v>0</v>
      </c>
      <c r="L14" s="68">
        <f t="shared" ref="L14:L111" si="0">IF(J14="","",K14/J14)</f>
        <v>0</v>
      </c>
      <c r="M14" s="137" t="s">
        <v>92</v>
      </c>
      <c r="N14" s="71">
        <v>3</v>
      </c>
      <c r="O14" s="71">
        <v>1.2</v>
      </c>
      <c r="P14" s="68">
        <f t="shared" ref="P14:P111" si="1">IF(N14="","",O14/N14)</f>
        <v>0.39999999999999997</v>
      </c>
      <c r="Q14" s="138" t="s">
        <v>96</v>
      </c>
      <c r="R14" s="67">
        <v>3</v>
      </c>
      <c r="S14" s="67">
        <v>1.5</v>
      </c>
      <c r="T14" s="68">
        <f t="shared" ref="T14:T111" si="2">IF(R14="","",S14/R14)</f>
        <v>0.5</v>
      </c>
      <c r="U14" s="138" t="s">
        <v>101</v>
      </c>
      <c r="V14" s="67">
        <v>3</v>
      </c>
      <c r="W14" s="67">
        <v>3</v>
      </c>
      <c r="X14" s="68">
        <f t="shared" ref="X14:X111" si="3">IF(V14="","",W14/V14)</f>
        <v>1</v>
      </c>
      <c r="Y14" s="141" t="s">
        <v>102</v>
      </c>
      <c r="Z14" s="70" t="s">
        <v>103</v>
      </c>
    </row>
    <row r="15" spans="2:26" ht="225" customHeight="1" x14ac:dyDescent="0.2">
      <c r="B15" s="108" t="str">
        <f>'08-FR-25 (Pág. 1)'!B14</f>
        <v>3</v>
      </c>
      <c r="C15" s="109" t="str">
        <f>'08-FR-25 (Pág. 1)'!C14</f>
        <v>08- GESTIÓN TALENTO HUMANO</v>
      </c>
      <c r="D15" s="110" t="str">
        <f>'08-FR-25 (Pág. 1)'!F14</f>
        <v>HALLAZGO</v>
      </c>
      <c r="E15" s="111" t="str">
        <f>'08-FR-25 (Pág. 1)'!G14</f>
        <v xml:space="preserve">
SE EVIDENCIÓ EN LA INTRANET EL PROCEDIMIENTO GESTIÓN DEL CAMBIO EN SEGURIDAD Y SALUD EN EL TRABAJO CÓDIGO 08-PT-24 VERSIÓN 1 DE FECHA DE VIGENCIA 26/09/2019, EN EL PROCEDIMIENTO MENCIONADO SE ENCUENTRA REGISTRADO EL FORMATO PARA LA GESTIÓN DE CAMBIOS QUE AFECTEN EL SG-SST CÓDIGO 08-FR-63 EL CUAL NO ES UTILIZADO PARA LA IDENTIFICACIÓN DE LOS CAMBIOS QUE AFECTAN EL SG-SST, LOS CAMBIOS SE ESTÁN DOCUMENTANDO EN EL FORMATO PLANIFICACIÓN Y GESTIÓN DE CAMBIOS CÓDIGO 01-FR-27 VERSIÓN 3 VIGENTE DESDE 27/11/2019. POR LO ANTERIOR NO SE ESTÁ DANDO CUMPLIMIENTO AL USO DEL FORMATO ESTABLECIDO EN EL PROCEDIMIENTO, INCUMPLIENDO CON EL NUMERAL 7.5.3 CONTROL DE LA INFORMACIÓN DOCUMENTADA LITERAL A) DE LA NORMA ISO 45001:2018.
</v>
      </c>
      <c r="F15" s="112" t="str">
        <f>'08-FR-25 (Pág. 1)'!I14</f>
        <v>SE PROCEDERÁ A ACTUALIZAR EL MENCIONADO PROCEDIMIENTO Y SE HARÁ SU DEBIDO CARGUE A LA INTRANET.</v>
      </c>
      <c r="G15" s="109" t="str">
        <f>'08-FR-25 (Pág. 1)'!J14</f>
        <v>DOCUMENTO ACTUALIZADO</v>
      </c>
      <c r="H15" s="113">
        <f>'08-FR-25 (Pág. 1)'!N14</f>
        <v>44182</v>
      </c>
      <c r="I15" s="113">
        <f>'08-FR-25 (Pág. 1)'!O14</f>
        <v>44227</v>
      </c>
      <c r="J15" s="139"/>
      <c r="K15" s="139"/>
      <c r="L15" s="72" t="str">
        <f t="shared" si="0"/>
        <v/>
      </c>
      <c r="M15" s="137"/>
      <c r="N15" s="71"/>
      <c r="O15" s="71"/>
      <c r="P15" s="72" t="str">
        <f t="shared" si="1"/>
        <v/>
      </c>
      <c r="Q15" s="138"/>
      <c r="R15" s="71"/>
      <c r="S15" s="71"/>
      <c r="T15" s="72" t="str">
        <f t="shared" si="2"/>
        <v/>
      </c>
      <c r="U15" s="73"/>
      <c r="V15" s="71"/>
      <c r="W15" s="71"/>
      <c r="X15" s="72" t="str">
        <f t="shared" si="3"/>
        <v/>
      </c>
      <c r="Y15" s="73"/>
      <c r="Z15" s="135" t="s">
        <v>130</v>
      </c>
    </row>
    <row r="16" spans="2:26" ht="225" customHeight="1" x14ac:dyDescent="0.2">
      <c r="B16" s="108" t="str">
        <f>'08-FR-25 (Pág. 1)'!B15</f>
        <v>4</v>
      </c>
      <c r="C16" s="109" t="str">
        <f>'08-FR-25 (Pág. 1)'!C15</f>
        <v>08- GESTIÓN TALENTO HUMANO</v>
      </c>
      <c r="D16" s="110" t="str">
        <f>'08-FR-25 (Pág. 1)'!F15</f>
        <v>HALLAZGO</v>
      </c>
      <c r="E16" s="111" t="str">
        <f>'08-FR-25 (Pág. 1)'!G15</f>
        <v xml:space="preserve">
DE LOS REPORTES DE ACCIDENTES DE TRABAJO SE EVIDENCIO QUE TODOS FUERON REPORTADOS DENTRO DE LOS TIEMPOS ESTABLECIDOS PARA LA ARL, SIN EMBARGO LOS AT DEL SEÑOR JUAN SEBASTIÁN RAMÍREZ QUE OCURRIÓ EL 5/03/2020 FUE REPORTADO A LA EPS EL 12/03/2020, TENIENDO COMO FECHA MÁXIMA PARA EL REPORTE EL 9/03/2020 Y EL AT DE VIVIANA MORENO QUE OCURRIÓ EL 4/06/2020 FUE REPORTADO A LA EPS EL 10/06/2020, TENIENDO COMO FECHA MÁXIMA EL 8/06/2020, POR LO ANTERIOR, FUERON REPORTADOS EXTEMPORÁNEAMENTE A LA EPS INCUMPLIENDO CON LOS 2 DÍAS HÁBILES ESTABLECIDOS EN EL NUMERAL 3.2.1 REPORTE DE ACCIDENTES DE TRABAJO Y ENFERMEDADES LABORALES DEL RESOLUCIÓN 312 DE 2019 Y EL NUMERAL 7.4.3 COMUNICACIÓN EXTERNA DE LA NORMA ISO 45001:2018.
</v>
      </c>
      <c r="F16" s="112" t="str">
        <f>'08-FR-25 (Pág. 1)'!I15</f>
        <v>SENSIBILIZACIÓN EN EL CUMPLIMIENTO DE LOS TÉRMINOS PARA EL REPORTE DE AT A TODOS(AS) LOS(AS) SERVIDORES(S) DE LA ENTIDAD, PARA QUE AL MOMENTO DEL REPORTE DEL ACCIDENTE SE REALICE DENTRO DE LOS TIEMPOS ESTABLECIDOS</v>
      </c>
      <c r="G16" s="109" t="str">
        <f>'08-FR-25 (Pág. 1)'!J15</f>
        <v xml:space="preserve">
REPORTE DE AT</v>
      </c>
      <c r="H16" s="113">
        <f>'08-FR-25 (Pág. 1)'!N15</f>
        <v>44182</v>
      </c>
      <c r="I16" s="113">
        <f>'08-FR-25 (Pág. 1)'!O15</f>
        <v>44227</v>
      </c>
      <c r="J16" s="129"/>
      <c r="K16" s="129"/>
      <c r="L16" s="72" t="str">
        <f t="shared" si="0"/>
        <v/>
      </c>
      <c r="M16" s="134"/>
      <c r="N16" s="71"/>
      <c r="O16" s="71"/>
      <c r="P16" s="72" t="str">
        <f t="shared" si="1"/>
        <v/>
      </c>
      <c r="Q16" s="73"/>
      <c r="R16" s="71"/>
      <c r="S16" s="71"/>
      <c r="T16" s="72" t="str">
        <f t="shared" si="2"/>
        <v/>
      </c>
      <c r="U16" s="73"/>
      <c r="V16" s="71"/>
      <c r="W16" s="71"/>
      <c r="X16" s="72" t="str">
        <f t="shared" si="3"/>
        <v/>
      </c>
      <c r="Y16" s="73"/>
      <c r="Z16" s="135" t="s">
        <v>130</v>
      </c>
    </row>
    <row r="17" spans="2:26" ht="272.25" customHeight="1" x14ac:dyDescent="0.2">
      <c r="B17" s="108" t="str">
        <f>'08-FR-25 (Pág. 1)'!B16</f>
        <v>5</v>
      </c>
      <c r="C17" s="109" t="str">
        <f>'08-FR-25 (Pág. 1)'!C16</f>
        <v>08- GESTIÓN TALENTO HUMANO</v>
      </c>
      <c r="D17" s="110" t="str">
        <f>'08-FR-25 (Pág. 1)'!F16</f>
        <v>HALLAZGO</v>
      </c>
      <c r="E17" s="111" t="str">
        <f>'08-FR-25 (Pág. 1)'!G16</f>
        <v xml:space="preserve">
VERIFICADAS LAS INVESTIGACIONES DE ACCIDENTES E INCIDENTES DE TRABAJO DEL AÑO 2020, SE PUEDE EVIDENCIAR QUE EL AT DE VIVIANA ANDREA MORENO RODRÍGUEZ SE PRESENTÓ EL 21/05/2020 Y LA INVESTIGACIÓN DEL AT SE REALIZÓ EL 17/06/2020, ES DECIR 27 DÍAS DESPUÉS DEL EVENTO, IGUALMENTE, EL AT DE ROGER RODRÍGUEZ CEFERINO SE PRESENTÓ EL 20/07/2020 Y LA INVESTIGACIÓN DEL AT SE REALIZÓ EL 20/10/2020, ES DECIR 21 DÍAS DESPUÉS DEL EVENTO, ASÍ MISMO, EL AT DE JACQUELINE NEIRA HERRERA SE PRESENTÓ EL 20/09/2020 Y LA INVESTIGACIÓN DEL AT SE REALIZÓ EL 27/10/2020, ES DECIR 37 DÍAS DESPUÉS DEL EVENTO. FINALMENTE, EL AT DE FLOR YASMIN CÁRDENAS ALBA SE PRESENTÓ EL 16/10/2020 Y LA INVESTIGACIÓN DEL AT SE REALIZÓ EL 18/11/2020, ES DECIR 32 DÍAS DESPUÉS. TENIENDO EN CUENTA LO ANTERIOR, SE INCUMPLE CON LOS 15 DÍAS SIGUIENTES A LA OCURRENCIA DEL EVENTO ESTABLECIDOS EN EL NUMERAL 3.2.2 INVESTIGACIÓN DE INCIDENTES, ACCIDENTES DE TRABAJO Y LAS ENFERMEDADES CUANDO SEAN DIAGNOSTICADAS COMO LABORALES RESOLUCIÓN 312 DE 2019 Y EL NUMERAL 7.4.3 COMUNICACIÓN EXTERNA DE LA NORMA ISO 45001:2018.
</v>
      </c>
      <c r="F17" s="112" t="str">
        <f>'08-FR-25 (Pág. 1)'!I16</f>
        <v>SOCIALIZACIÓN EN LA IMPORTANCIA DEL REPORTE, POR PARTE DE LOS(AS) SERVIDORES(AS), Y DE LA INVESTIGACIÓN POR LAS PARTES RELACIONADAS POR LA RESOLUCIÓN 1401 DEL  2007.
SEGUIMIENTO CONTINUO POR PARTE DE LA SUBDIRECCIÓN DE DESARROLLO DEL TALENTO HUMANO A LOS EVENTOS Y LAS INVESTIGACIONES DE LOS MISMOS.</v>
      </c>
      <c r="G17" s="109" t="str">
        <f>'08-FR-25 (Pág. 1)'!J16</f>
        <v xml:space="preserve">
INVESTIGACIÓN DE AT</v>
      </c>
      <c r="H17" s="113">
        <f>'08-FR-25 (Pág. 1)'!N16</f>
        <v>44182</v>
      </c>
      <c r="I17" s="113">
        <f>'08-FR-25 (Pág. 1)'!O16</f>
        <v>44227</v>
      </c>
      <c r="J17" s="129"/>
      <c r="K17" s="129"/>
      <c r="L17" s="72" t="str">
        <f t="shared" si="0"/>
        <v/>
      </c>
      <c r="M17" s="136"/>
      <c r="N17" s="71"/>
      <c r="O17" s="71"/>
      <c r="P17" s="72" t="str">
        <f t="shared" si="1"/>
        <v/>
      </c>
      <c r="Q17" s="73"/>
      <c r="R17" s="71"/>
      <c r="S17" s="71"/>
      <c r="T17" s="72" t="str">
        <f t="shared" si="2"/>
        <v/>
      </c>
      <c r="U17" s="73"/>
      <c r="V17" s="71"/>
      <c r="W17" s="71"/>
      <c r="X17" s="72" t="str">
        <f t="shared" si="3"/>
        <v/>
      </c>
      <c r="Y17" s="73"/>
      <c r="Z17" s="135" t="s">
        <v>130</v>
      </c>
    </row>
    <row r="18" spans="2:26" ht="192" customHeight="1" x14ac:dyDescent="0.2">
      <c r="B18" s="108" t="str">
        <f>'08-FR-25 (Pág. 1)'!B17</f>
        <v>6</v>
      </c>
      <c r="C18" s="109" t="str">
        <f>'08-FR-25 (Pág. 1)'!C17</f>
        <v>08- GESTIÓN TALENTO HUMANO</v>
      </c>
      <c r="D18" s="110" t="str">
        <f>'08-FR-25 (Pág. 1)'!F17</f>
        <v>HALLAZGO</v>
      </c>
      <c r="E18" s="111" t="str">
        <f>'08-FR-25 (Pág. 1)'!G17</f>
        <v xml:space="preserve">
SE EVIDENCIÓ DOCUMENTO CON EL PLAN MAESTRO DE EMERGENCIAS CÓDIGO 08-PL-10 VERSIÓN 3 DEL 02/08/2020, VERIFICADO ESTE DOCUMENTO CON EL PLAN DE EMERGENCIAS PUBLICADO EN LA INTRANET, SE OBSERVÓ QUE EL DOCUMENTO TIENE CÓDIGO 08-PL-10 VERSIÓN 3 DE FECHA 16/03/2020 ES DECIR LA FECHA NO 7.5.2 LITERAL A) Y NUMERAL 7.5.3 LITERAL A) DE LA NORMA ISO 45001:2018. CORRESPONDE CON EL DOCUMENTO DEL SG-SST, AL IGUAL QUE LA IDENTIFICACIÓN DEL DOCUMENTO DIFIERE DE LA METODOLOGÍA ESTABLECIDA PARA LA CREACIÓN Y ACTUALIZACIÓN DE LA INFORMACIÓN DOCUMENTADA. INCUMPLIENDO CON EL NUMERAL 7.5.2 LITERAL A) Y NUMERAL 7.5.3 LITERAL A) DE LA NORMA ISO 45001:2018.
</v>
      </c>
      <c r="F18" s="112" t="str">
        <f>'08-FR-25 (Pág. 1)'!I17</f>
        <v>SE PROCEDERÁ A ACTUALIZAR EL MENCIONADO PLAN Y SE HARÁ SU DEBIDO CARGUE A LA INTRANET.</v>
      </c>
      <c r="G18" s="109" t="str">
        <f>'08-FR-25 (Pág. 1)'!J17</f>
        <v>DOCUMENTO ACTUALIZADO</v>
      </c>
      <c r="H18" s="113">
        <f>'08-FR-25 (Pág. 1)'!N17</f>
        <v>44182</v>
      </c>
      <c r="I18" s="113">
        <f>'08-FR-25 (Pág. 1)'!O17</f>
        <v>44227</v>
      </c>
      <c r="J18" s="129"/>
      <c r="K18" s="129"/>
      <c r="L18" s="72" t="str">
        <f t="shared" si="0"/>
        <v/>
      </c>
      <c r="M18" s="136"/>
      <c r="N18" s="71"/>
      <c r="O18" s="71"/>
      <c r="P18" s="72" t="str">
        <f t="shared" si="1"/>
        <v/>
      </c>
      <c r="Q18" s="73"/>
      <c r="R18" s="71"/>
      <c r="S18" s="71"/>
      <c r="T18" s="72" t="str">
        <f t="shared" si="2"/>
        <v/>
      </c>
      <c r="U18" s="73"/>
      <c r="V18" s="71"/>
      <c r="W18" s="71"/>
      <c r="X18" s="72" t="str">
        <f t="shared" si="3"/>
        <v/>
      </c>
      <c r="Y18" s="73"/>
      <c r="Z18" s="135" t="s">
        <v>130</v>
      </c>
    </row>
    <row r="19" spans="2:26" ht="43.5" customHeight="1" x14ac:dyDescent="0.2">
      <c r="B19" s="108">
        <f>'08-FR-25 (Pág. 1)'!B18</f>
        <v>0</v>
      </c>
      <c r="C19" s="109">
        <f>'08-FR-25 (Pág. 1)'!C18</f>
        <v>0</v>
      </c>
      <c r="D19" s="110">
        <f>'08-FR-25 (Pág. 1)'!F18</f>
        <v>0</v>
      </c>
      <c r="E19" s="111">
        <f>'08-FR-25 (Pág. 1)'!G18</f>
        <v>0</v>
      </c>
      <c r="F19" s="112">
        <f>'08-FR-25 (Pág. 1)'!I18</f>
        <v>0</v>
      </c>
      <c r="G19" s="110">
        <f>'08-FR-25 (Pág. 1)'!J18</f>
        <v>0</v>
      </c>
      <c r="H19" s="113">
        <f>'08-FR-25 (Pág. 1)'!N18</f>
        <v>0</v>
      </c>
      <c r="I19" s="113">
        <f>'08-FR-25 (Pág. 1)'!O18</f>
        <v>0</v>
      </c>
      <c r="J19" s="130"/>
      <c r="K19" s="130"/>
      <c r="L19" s="72" t="str">
        <f t="shared" si="0"/>
        <v/>
      </c>
      <c r="M19" s="136"/>
      <c r="N19" s="71"/>
      <c r="O19" s="71"/>
      <c r="P19" s="72" t="str">
        <f t="shared" si="1"/>
        <v/>
      </c>
      <c r="Q19" s="73"/>
      <c r="R19" s="71"/>
      <c r="S19" s="71"/>
      <c r="T19" s="72" t="str">
        <f t="shared" si="2"/>
        <v/>
      </c>
      <c r="U19" s="73"/>
      <c r="V19" s="71"/>
      <c r="W19" s="71"/>
      <c r="X19" s="72" t="str">
        <f t="shared" si="3"/>
        <v/>
      </c>
      <c r="Y19" s="73"/>
      <c r="Z19" s="135"/>
    </row>
    <row r="20" spans="2:26" ht="39" customHeight="1" x14ac:dyDescent="0.2">
      <c r="B20" s="108">
        <f>'08-FR-25 (Pág. 1)'!B19</f>
        <v>0</v>
      </c>
      <c r="C20" s="109">
        <f>'08-FR-25 (Pág. 1)'!C19</f>
        <v>0</v>
      </c>
      <c r="D20" s="110">
        <f>'08-FR-25 (Pág. 1)'!F19</f>
        <v>0</v>
      </c>
      <c r="E20" s="111">
        <f>'08-FR-25 (Pág. 1)'!G19</f>
        <v>0</v>
      </c>
      <c r="F20" s="112">
        <f>'08-FR-25 (Pág. 1)'!I19</f>
        <v>0</v>
      </c>
      <c r="G20" s="110">
        <f>'08-FR-25 (Pág. 1)'!J19</f>
        <v>0</v>
      </c>
      <c r="H20" s="113">
        <f>'08-FR-25 (Pág. 1)'!N19</f>
        <v>0</v>
      </c>
      <c r="I20" s="113">
        <f>'08-FR-25 (Pág. 1)'!O19</f>
        <v>0</v>
      </c>
      <c r="J20" s="129"/>
      <c r="K20" s="131"/>
      <c r="L20" s="72" t="str">
        <f t="shared" si="0"/>
        <v/>
      </c>
      <c r="M20" s="136"/>
      <c r="N20" s="71"/>
      <c r="O20" s="71"/>
      <c r="P20" s="72" t="str">
        <f t="shared" si="1"/>
        <v/>
      </c>
      <c r="Q20" s="73"/>
      <c r="R20" s="71"/>
      <c r="S20" s="71"/>
      <c r="T20" s="72" t="str">
        <f t="shared" si="2"/>
        <v/>
      </c>
      <c r="U20" s="73"/>
      <c r="V20" s="71"/>
      <c r="W20" s="71"/>
      <c r="X20" s="72" t="str">
        <f t="shared" si="3"/>
        <v/>
      </c>
      <c r="Y20" s="73"/>
      <c r="Z20" s="74"/>
    </row>
    <row r="21" spans="2:26" ht="39" customHeight="1" x14ac:dyDescent="0.2">
      <c r="B21" s="108">
        <f>'08-FR-25 (Pág. 1)'!B20</f>
        <v>0</v>
      </c>
      <c r="C21" s="109">
        <f>'08-FR-25 (Pág. 1)'!C20</f>
        <v>0</v>
      </c>
      <c r="D21" s="110">
        <f>'08-FR-25 (Pág. 1)'!F20</f>
        <v>0</v>
      </c>
      <c r="E21" s="111">
        <f>'08-FR-25 (Pág. 1)'!G20</f>
        <v>0</v>
      </c>
      <c r="F21" s="112">
        <f>'08-FR-25 (Pág. 1)'!I20</f>
        <v>0</v>
      </c>
      <c r="G21" s="110">
        <f>'08-FR-25 (Pág. 1)'!J20</f>
        <v>0</v>
      </c>
      <c r="H21" s="113">
        <f>'08-FR-25 (Pág. 1)'!N20</f>
        <v>0</v>
      </c>
      <c r="I21" s="113">
        <f>'08-FR-25 (Pág. 1)'!O20</f>
        <v>0</v>
      </c>
      <c r="J21" s="129"/>
      <c r="K21" s="131"/>
      <c r="L21" s="72" t="str">
        <f t="shared" si="0"/>
        <v/>
      </c>
      <c r="M21" s="136"/>
      <c r="N21" s="71"/>
      <c r="O21" s="71"/>
      <c r="P21" s="72" t="str">
        <f t="shared" si="1"/>
        <v/>
      </c>
      <c r="Q21" s="73"/>
      <c r="R21" s="71"/>
      <c r="S21" s="71"/>
      <c r="T21" s="72" t="str">
        <f t="shared" si="2"/>
        <v/>
      </c>
      <c r="U21" s="73"/>
      <c r="V21" s="71"/>
      <c r="W21" s="71"/>
      <c r="X21" s="72" t="str">
        <f t="shared" si="3"/>
        <v/>
      </c>
      <c r="Y21" s="73"/>
      <c r="Z21" s="135"/>
    </row>
    <row r="22" spans="2:26" ht="39" customHeight="1" x14ac:dyDescent="0.2">
      <c r="B22" s="108">
        <f>'08-FR-25 (Pág. 1)'!B21</f>
        <v>0</v>
      </c>
      <c r="C22" s="109">
        <f>'08-FR-25 (Pág. 1)'!C21</f>
        <v>0</v>
      </c>
      <c r="D22" s="110">
        <f>'08-FR-25 (Pág. 1)'!F21</f>
        <v>0</v>
      </c>
      <c r="E22" s="111">
        <f>'08-FR-25 (Pág. 1)'!G21</f>
        <v>0</v>
      </c>
      <c r="F22" s="112">
        <f>'08-FR-25 (Pág. 1)'!I21</f>
        <v>0</v>
      </c>
      <c r="G22" s="110">
        <f>'08-FR-25 (Pág. 1)'!J21</f>
        <v>0</v>
      </c>
      <c r="H22" s="113">
        <f>'08-FR-25 (Pág. 1)'!N21</f>
        <v>0</v>
      </c>
      <c r="I22" s="113">
        <f>'08-FR-25 (Pág. 1)'!O21</f>
        <v>0</v>
      </c>
      <c r="J22" s="129"/>
      <c r="K22" s="129"/>
      <c r="L22" s="72" t="str">
        <f t="shared" si="0"/>
        <v/>
      </c>
      <c r="M22" s="73"/>
      <c r="N22" s="71"/>
      <c r="O22" s="71"/>
      <c r="P22" s="72" t="str">
        <f t="shared" si="1"/>
        <v/>
      </c>
      <c r="Q22" s="73"/>
      <c r="R22" s="71"/>
      <c r="S22" s="71"/>
      <c r="T22" s="72" t="str">
        <f t="shared" si="2"/>
        <v/>
      </c>
      <c r="U22" s="73"/>
      <c r="V22" s="71"/>
      <c r="W22" s="71"/>
      <c r="X22" s="72" t="str">
        <f t="shared" si="3"/>
        <v/>
      </c>
      <c r="Y22" s="73"/>
      <c r="Z22" s="135"/>
    </row>
    <row r="23" spans="2:26" ht="39" customHeight="1" x14ac:dyDescent="0.2">
      <c r="B23" s="108">
        <f>'08-FR-25 (Pág. 1)'!B22</f>
        <v>0</v>
      </c>
      <c r="C23" s="109">
        <f>'08-FR-25 (Pág. 1)'!C22</f>
        <v>0</v>
      </c>
      <c r="D23" s="110">
        <f>'08-FR-25 (Pág. 1)'!F22</f>
        <v>0</v>
      </c>
      <c r="E23" s="111">
        <f>'08-FR-25 (Pág. 1)'!G22</f>
        <v>0</v>
      </c>
      <c r="F23" s="112">
        <f>'08-FR-25 (Pág. 1)'!I22</f>
        <v>0</v>
      </c>
      <c r="G23" s="110">
        <f>'08-FR-25 (Pág. 1)'!J22</f>
        <v>0</v>
      </c>
      <c r="H23" s="113">
        <f>'08-FR-25 (Pág. 1)'!N22</f>
        <v>0</v>
      </c>
      <c r="I23" s="113">
        <f>'08-FR-25 (Pág. 1)'!O22</f>
        <v>0</v>
      </c>
      <c r="J23" s="129"/>
      <c r="K23" s="131"/>
      <c r="L23" s="72" t="str">
        <f t="shared" si="0"/>
        <v/>
      </c>
      <c r="M23" s="136"/>
      <c r="N23" s="71"/>
      <c r="O23" s="71"/>
      <c r="P23" s="72" t="str">
        <f t="shared" si="1"/>
        <v/>
      </c>
      <c r="Q23" s="73"/>
      <c r="R23" s="71"/>
      <c r="S23" s="71"/>
      <c r="T23" s="72" t="str">
        <f t="shared" si="2"/>
        <v/>
      </c>
      <c r="U23" s="73"/>
      <c r="V23" s="71"/>
      <c r="W23" s="71"/>
      <c r="X23" s="72" t="str">
        <f t="shared" si="3"/>
        <v/>
      </c>
      <c r="Y23" s="73"/>
      <c r="Z23" s="74"/>
    </row>
    <row r="24" spans="2:26" ht="39" customHeight="1" x14ac:dyDescent="0.2">
      <c r="B24" s="108">
        <f>'08-FR-25 (Pág. 1)'!B23</f>
        <v>0</v>
      </c>
      <c r="C24" s="109">
        <f>'08-FR-25 (Pág. 1)'!C23</f>
        <v>0</v>
      </c>
      <c r="D24" s="110">
        <f>'08-FR-25 (Pág. 1)'!F23</f>
        <v>0</v>
      </c>
      <c r="E24" s="111">
        <f>'08-FR-25 (Pág. 1)'!G23</f>
        <v>0</v>
      </c>
      <c r="F24" s="112">
        <f>'08-FR-25 (Pág. 1)'!I23</f>
        <v>0</v>
      </c>
      <c r="G24" s="110">
        <f>'08-FR-25 (Pág. 1)'!J23</f>
        <v>0</v>
      </c>
      <c r="H24" s="113">
        <f>'08-FR-25 (Pág. 1)'!N23</f>
        <v>0</v>
      </c>
      <c r="I24" s="113">
        <f>'08-FR-25 (Pág. 1)'!O23</f>
        <v>0</v>
      </c>
      <c r="J24" s="133"/>
      <c r="K24" s="133"/>
      <c r="L24" s="72" t="str">
        <f t="shared" si="0"/>
        <v/>
      </c>
      <c r="M24" s="73"/>
      <c r="N24" s="71"/>
      <c r="O24" s="71"/>
      <c r="P24" s="72" t="str">
        <f t="shared" si="1"/>
        <v/>
      </c>
      <c r="Q24" s="73"/>
      <c r="R24" s="71"/>
      <c r="S24" s="71"/>
      <c r="T24" s="72" t="str">
        <f t="shared" si="2"/>
        <v/>
      </c>
      <c r="U24" s="73"/>
      <c r="V24" s="71"/>
      <c r="W24" s="71"/>
      <c r="X24" s="72" t="str">
        <f t="shared" si="3"/>
        <v/>
      </c>
      <c r="Y24" s="73"/>
      <c r="Z24" s="74"/>
    </row>
    <row r="25" spans="2:26" ht="39" customHeight="1" x14ac:dyDescent="0.2">
      <c r="B25" s="108">
        <f>'08-FR-25 (Pág. 1)'!B24</f>
        <v>0</v>
      </c>
      <c r="C25" s="109">
        <f>'08-FR-25 (Pág. 1)'!C24</f>
        <v>0</v>
      </c>
      <c r="D25" s="110">
        <f>'08-FR-25 (Pág. 1)'!F24</f>
        <v>0</v>
      </c>
      <c r="E25" s="111">
        <f>'08-FR-25 (Pág. 1)'!G24</f>
        <v>0</v>
      </c>
      <c r="F25" s="112">
        <f>'08-FR-25 (Pág. 1)'!I24</f>
        <v>0</v>
      </c>
      <c r="G25" s="110">
        <f>'08-FR-25 (Pág. 1)'!J24</f>
        <v>0</v>
      </c>
      <c r="H25" s="113">
        <f>'08-FR-25 (Pág. 1)'!N24</f>
        <v>0</v>
      </c>
      <c r="I25" s="113">
        <f>'08-FR-25 (Pág. 1)'!O24</f>
        <v>0</v>
      </c>
      <c r="J25" s="129"/>
      <c r="K25" s="13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x14ac:dyDescent="0.2">
      <c r="B26" s="108">
        <f>'08-FR-25 (Pág. 1)'!B25</f>
        <v>0</v>
      </c>
      <c r="C26" s="109">
        <f>'08-FR-25 (Pág. 1)'!C25</f>
        <v>0</v>
      </c>
      <c r="D26" s="110">
        <f>'08-FR-25 (Pág. 1)'!F25</f>
        <v>0</v>
      </c>
      <c r="E26" s="111">
        <f>'08-FR-25 (Pág. 1)'!G25</f>
        <v>0</v>
      </c>
      <c r="F26" s="112">
        <f>'08-FR-25 (Pág. 1)'!I25</f>
        <v>0</v>
      </c>
      <c r="G26" s="110">
        <f>'08-FR-25 (Pág. 1)'!J25</f>
        <v>0</v>
      </c>
      <c r="H26" s="113">
        <f>'08-FR-25 (Pág. 1)'!N25</f>
        <v>0</v>
      </c>
      <c r="I26" s="113">
        <f>'08-FR-25 (Pág. 1)'!O25</f>
        <v>0</v>
      </c>
      <c r="J26" s="130"/>
      <c r="K26" s="130"/>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6.75" customHeight="1" x14ac:dyDescent="0.2">
      <c r="B27" s="108">
        <f>'08-FR-25 (Pág. 1)'!B26</f>
        <v>0</v>
      </c>
      <c r="C27" s="109">
        <f>'08-FR-25 (Pág. 1)'!C26</f>
        <v>0</v>
      </c>
      <c r="D27" s="110">
        <f>'08-FR-25 (Pág. 1)'!F26</f>
        <v>0</v>
      </c>
      <c r="E27" s="111">
        <f>'08-FR-25 (Pág. 1)'!G26</f>
        <v>0</v>
      </c>
      <c r="F27" s="112">
        <f>'08-FR-25 (Pág. 1)'!I26</f>
        <v>0</v>
      </c>
      <c r="G27" s="110">
        <f>'08-FR-25 (Pág. 1)'!J26</f>
        <v>0</v>
      </c>
      <c r="H27" s="113">
        <f>'08-FR-25 (Pág. 1)'!N26</f>
        <v>0</v>
      </c>
      <c r="I27" s="113">
        <f>'08-FR-25 (Pág. 1)'!O26</f>
        <v>0</v>
      </c>
      <c r="J27" s="130"/>
      <c r="K27" s="130"/>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x14ac:dyDescent="0.2">
      <c r="B28" s="108">
        <f>'08-FR-25 (Pág. 1)'!B27</f>
        <v>0</v>
      </c>
      <c r="C28" s="109">
        <f>'08-FR-25 (Pág. 1)'!C27</f>
        <v>0</v>
      </c>
      <c r="D28" s="110">
        <f>'08-FR-25 (Pág. 1)'!F27</f>
        <v>0</v>
      </c>
      <c r="E28" s="111">
        <f>'08-FR-25 (Pág. 1)'!G27</f>
        <v>0</v>
      </c>
      <c r="F28" s="112">
        <f>'08-FR-25 (Pág. 1)'!I27</f>
        <v>0</v>
      </c>
      <c r="G28" s="110">
        <f>'08-FR-25 (Pág. 1)'!J27</f>
        <v>0</v>
      </c>
      <c r="H28" s="113">
        <f>'08-FR-25 (Pág. 1)'!N27</f>
        <v>0</v>
      </c>
      <c r="I28" s="113">
        <f>'08-FR-25 (Pág. 1)'!O27</f>
        <v>0</v>
      </c>
      <c r="J28" s="129"/>
      <c r="K28" s="13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
      <c r="B29" s="108">
        <f>'08-FR-25 (Pág. 1)'!B28</f>
        <v>0</v>
      </c>
      <c r="C29" s="109">
        <f>'08-FR-25 (Pág. 1)'!C28</f>
        <v>0</v>
      </c>
      <c r="D29" s="110">
        <f>'08-FR-25 (Pág. 1)'!F28</f>
        <v>0</v>
      </c>
      <c r="E29" s="111">
        <f>'08-FR-25 (Pág. 1)'!G28</f>
        <v>0</v>
      </c>
      <c r="F29" s="112">
        <f>'08-FR-25 (Pág. 1)'!I28</f>
        <v>0</v>
      </c>
      <c r="G29" s="110">
        <f>'08-FR-25 (Pág. 1)'!J28</f>
        <v>0</v>
      </c>
      <c r="H29" s="113">
        <f>'08-FR-25 (Pág. 1)'!N28</f>
        <v>0</v>
      </c>
      <c r="I29" s="113">
        <f>'08-FR-25 (Pág. 1)'!O28</f>
        <v>0</v>
      </c>
      <c r="J29" s="129"/>
      <c r="K29" s="129"/>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
      <c r="B30" s="108">
        <f>'08-FR-25 (Pág. 1)'!B29</f>
        <v>0</v>
      </c>
      <c r="C30" s="109">
        <f>'08-FR-25 (Pág. 1)'!C29</f>
        <v>0</v>
      </c>
      <c r="D30" s="110">
        <f>'08-FR-25 (Pág. 1)'!F29</f>
        <v>0</v>
      </c>
      <c r="E30" s="111">
        <f>'08-FR-25 (Pág. 1)'!G29</f>
        <v>0</v>
      </c>
      <c r="F30" s="112">
        <f>'08-FR-25 (Pág. 1)'!I29</f>
        <v>0</v>
      </c>
      <c r="G30" s="110">
        <f>'08-FR-25 (Pág. 1)'!J29</f>
        <v>0</v>
      </c>
      <c r="H30" s="113">
        <f>'08-FR-25 (Pág. 1)'!N29</f>
        <v>0</v>
      </c>
      <c r="I30" s="113">
        <f>'08-FR-25 (Pág. 1)'!O29</f>
        <v>0</v>
      </c>
      <c r="J30" s="132"/>
      <c r="K30" s="132"/>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
      <c r="B31" s="108">
        <f>'08-FR-25 (Pág. 1)'!B30</f>
        <v>0</v>
      </c>
      <c r="C31" s="109">
        <f>'08-FR-25 (Pág. 1)'!C30</f>
        <v>0</v>
      </c>
      <c r="D31" s="110">
        <f>'08-FR-25 (Pág. 1)'!F30</f>
        <v>0</v>
      </c>
      <c r="E31" s="111">
        <f>'08-FR-25 (Pág. 1)'!G30</f>
        <v>0</v>
      </c>
      <c r="F31" s="112">
        <f>'08-FR-25 (Pág. 1)'!I30</f>
        <v>0</v>
      </c>
      <c r="G31" s="110">
        <f>'08-FR-25 (Pág. 1)'!J30</f>
        <v>0</v>
      </c>
      <c r="H31" s="113">
        <f>'08-FR-25 (Pág. 1)'!N30</f>
        <v>0</v>
      </c>
      <c r="I31" s="113">
        <f>'08-FR-25 (Pág. 1)'!O30</f>
        <v>0</v>
      </c>
      <c r="J31" s="129"/>
      <c r="K31" s="13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
      <c r="B32" s="108">
        <f>'08-FR-25 (Pág. 1)'!B31</f>
        <v>0</v>
      </c>
      <c r="C32" s="109">
        <f>'08-FR-25 (Pág. 1)'!C31</f>
        <v>0</v>
      </c>
      <c r="D32" s="110">
        <f>'08-FR-25 (Pág. 1)'!F31</f>
        <v>0</v>
      </c>
      <c r="E32" s="111">
        <f>'08-FR-25 (Pág. 1)'!G31</f>
        <v>0</v>
      </c>
      <c r="F32" s="112">
        <f>'08-FR-25 (Pág. 1)'!I31</f>
        <v>0</v>
      </c>
      <c r="G32" s="110">
        <f>'08-FR-25 (Pág. 1)'!J31</f>
        <v>0</v>
      </c>
      <c r="H32" s="113">
        <f>'08-FR-25 (Pág. 1)'!N31</f>
        <v>0</v>
      </c>
      <c r="I32" s="113">
        <f>'08-FR-25 (Pág. 1)'!O31</f>
        <v>0</v>
      </c>
      <c r="J32" s="133"/>
      <c r="K32" s="133"/>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
      <c r="B33" s="108">
        <f>'08-FR-25 (Pág. 1)'!B32</f>
        <v>0</v>
      </c>
      <c r="C33" s="109">
        <f>'08-FR-25 (Pág. 1)'!C32</f>
        <v>0</v>
      </c>
      <c r="D33" s="110">
        <f>'08-FR-25 (Pág. 1)'!F32</f>
        <v>0</v>
      </c>
      <c r="E33" s="111">
        <f>'08-FR-25 (Pág. 1)'!G32</f>
        <v>0</v>
      </c>
      <c r="F33" s="112">
        <f>'08-FR-25 (Pág. 1)'!I32</f>
        <v>0</v>
      </c>
      <c r="G33" s="110">
        <f>'08-FR-25 (Pág. 1)'!J32</f>
        <v>0</v>
      </c>
      <c r="H33" s="113">
        <f>'08-FR-25 (Pág. 1)'!N32</f>
        <v>0</v>
      </c>
      <c r="I33" s="113">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
      <c r="B34" s="108">
        <f>'08-FR-25 (Pág. 1)'!B33</f>
        <v>0</v>
      </c>
      <c r="C34" s="109">
        <f>'08-FR-25 (Pág. 1)'!C33</f>
        <v>0</v>
      </c>
      <c r="D34" s="110">
        <f>'08-FR-25 (Pág. 1)'!F33</f>
        <v>0</v>
      </c>
      <c r="E34" s="111">
        <f>'08-FR-25 (Pág. 1)'!G33</f>
        <v>0</v>
      </c>
      <c r="F34" s="112">
        <f>'08-FR-25 (Pág. 1)'!I33</f>
        <v>0</v>
      </c>
      <c r="G34" s="110">
        <f>'08-FR-25 (Pág. 1)'!J33</f>
        <v>0</v>
      </c>
      <c r="H34" s="113">
        <f>'08-FR-25 (Pág. 1)'!N33</f>
        <v>0</v>
      </c>
      <c r="I34" s="113">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
      <c r="B35" s="108">
        <f>'08-FR-25 (Pág. 1)'!B34</f>
        <v>0</v>
      </c>
      <c r="C35" s="109">
        <f>'08-FR-25 (Pág. 1)'!C34</f>
        <v>0</v>
      </c>
      <c r="D35" s="110">
        <f>'08-FR-25 (Pág. 1)'!F34</f>
        <v>0</v>
      </c>
      <c r="E35" s="111">
        <f>'08-FR-25 (Pág. 1)'!G34</f>
        <v>0</v>
      </c>
      <c r="F35" s="112">
        <f>'08-FR-25 (Pág. 1)'!I34</f>
        <v>0</v>
      </c>
      <c r="G35" s="110">
        <f>'08-FR-25 (Pág. 1)'!J34</f>
        <v>0</v>
      </c>
      <c r="H35" s="113">
        <f>'08-FR-25 (Pág. 1)'!N34</f>
        <v>0</v>
      </c>
      <c r="I35" s="113">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
      <c r="B36" s="108">
        <f>'08-FR-25 (Pág. 1)'!B35</f>
        <v>0</v>
      </c>
      <c r="C36" s="109">
        <f>'08-FR-25 (Pág. 1)'!C35</f>
        <v>0</v>
      </c>
      <c r="D36" s="110">
        <f>'08-FR-25 (Pág. 1)'!F35</f>
        <v>0</v>
      </c>
      <c r="E36" s="111">
        <f>'08-FR-25 (Pág. 1)'!G35</f>
        <v>0</v>
      </c>
      <c r="F36" s="112">
        <f>'08-FR-25 (Pág. 1)'!I35</f>
        <v>0</v>
      </c>
      <c r="G36" s="110">
        <f>'08-FR-25 (Pág. 1)'!J35</f>
        <v>0</v>
      </c>
      <c r="H36" s="113">
        <f>'08-FR-25 (Pág. 1)'!N35</f>
        <v>0</v>
      </c>
      <c r="I36" s="113">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
      <c r="B37" s="108">
        <f>'08-FR-25 (Pág. 1)'!B36</f>
        <v>0</v>
      </c>
      <c r="C37" s="109">
        <f>'08-FR-25 (Pág. 1)'!C36</f>
        <v>0</v>
      </c>
      <c r="D37" s="110">
        <f>'08-FR-25 (Pág. 1)'!F36</f>
        <v>0</v>
      </c>
      <c r="E37" s="111">
        <f>'08-FR-25 (Pág. 1)'!G36</f>
        <v>0</v>
      </c>
      <c r="F37" s="112">
        <f>'08-FR-25 (Pág. 1)'!I36</f>
        <v>0</v>
      </c>
      <c r="G37" s="110">
        <f>'08-FR-25 (Pág. 1)'!J36</f>
        <v>0</v>
      </c>
      <c r="H37" s="113">
        <f>'08-FR-25 (Pág. 1)'!N36</f>
        <v>0</v>
      </c>
      <c r="I37" s="113">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
      <c r="B38" s="108">
        <f>'08-FR-25 (Pág. 1)'!B37</f>
        <v>0</v>
      </c>
      <c r="C38" s="109">
        <f>'08-FR-25 (Pág. 1)'!C37</f>
        <v>0</v>
      </c>
      <c r="D38" s="110">
        <f>'08-FR-25 (Pág. 1)'!F37</f>
        <v>0</v>
      </c>
      <c r="E38" s="111">
        <f>'08-FR-25 (Pág. 1)'!G37</f>
        <v>0</v>
      </c>
      <c r="F38" s="112">
        <f>'08-FR-25 (Pág. 1)'!I37</f>
        <v>0</v>
      </c>
      <c r="G38" s="110">
        <f>'08-FR-25 (Pág. 1)'!J37</f>
        <v>0</v>
      </c>
      <c r="H38" s="113">
        <f>'08-FR-25 (Pág. 1)'!N37</f>
        <v>0</v>
      </c>
      <c r="I38" s="113">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
      <c r="B39" s="108">
        <f>'08-FR-25 (Pág. 1)'!B38</f>
        <v>0</v>
      </c>
      <c r="C39" s="109">
        <f>'08-FR-25 (Pág. 1)'!C38</f>
        <v>0</v>
      </c>
      <c r="D39" s="110">
        <f>'08-FR-25 (Pág. 1)'!F38</f>
        <v>0</v>
      </c>
      <c r="E39" s="111">
        <f>'08-FR-25 (Pág. 1)'!G38</f>
        <v>0</v>
      </c>
      <c r="F39" s="112">
        <f>'08-FR-25 (Pág. 1)'!I38</f>
        <v>0</v>
      </c>
      <c r="G39" s="110">
        <f>'08-FR-25 (Pág. 1)'!J38</f>
        <v>0</v>
      </c>
      <c r="H39" s="113">
        <f>'08-FR-25 (Pág. 1)'!N38</f>
        <v>0</v>
      </c>
      <c r="I39" s="113">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
      <c r="B40" s="108">
        <f>'08-FR-25 (Pág. 1)'!B39</f>
        <v>0</v>
      </c>
      <c r="C40" s="109">
        <f>'08-FR-25 (Pág. 1)'!C39</f>
        <v>0</v>
      </c>
      <c r="D40" s="110">
        <f>'08-FR-25 (Pág. 1)'!F39</f>
        <v>0</v>
      </c>
      <c r="E40" s="111">
        <f>'08-FR-25 (Pág. 1)'!G39</f>
        <v>0</v>
      </c>
      <c r="F40" s="112">
        <f>'08-FR-25 (Pág. 1)'!I39</f>
        <v>0</v>
      </c>
      <c r="G40" s="110">
        <f>'08-FR-25 (Pág. 1)'!J39</f>
        <v>0</v>
      </c>
      <c r="H40" s="113">
        <f>'08-FR-25 (Pág. 1)'!N39</f>
        <v>0</v>
      </c>
      <c r="I40" s="113">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
      <c r="B41" s="108">
        <f>'08-FR-25 (Pág. 1)'!B40</f>
        <v>0</v>
      </c>
      <c r="C41" s="109">
        <f>'08-FR-25 (Pág. 1)'!C40</f>
        <v>0</v>
      </c>
      <c r="D41" s="110">
        <f>'08-FR-25 (Pág. 1)'!F40</f>
        <v>0</v>
      </c>
      <c r="E41" s="111">
        <f>'08-FR-25 (Pág. 1)'!G40</f>
        <v>0</v>
      </c>
      <c r="F41" s="112">
        <f>'08-FR-25 (Pág. 1)'!I40</f>
        <v>0</v>
      </c>
      <c r="G41" s="110">
        <f>'08-FR-25 (Pág. 1)'!J40</f>
        <v>0</v>
      </c>
      <c r="H41" s="113">
        <f>'08-FR-25 (Pág. 1)'!N40</f>
        <v>0</v>
      </c>
      <c r="I41" s="113">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
      <c r="B42" s="108">
        <f>'08-FR-25 (Pág. 1)'!B41</f>
        <v>0</v>
      </c>
      <c r="C42" s="109">
        <f>'08-FR-25 (Pág. 1)'!C41</f>
        <v>0</v>
      </c>
      <c r="D42" s="110">
        <f>'08-FR-25 (Pág. 1)'!F41</f>
        <v>0</v>
      </c>
      <c r="E42" s="111">
        <f>'08-FR-25 (Pág. 1)'!G41</f>
        <v>0</v>
      </c>
      <c r="F42" s="112">
        <f>'08-FR-25 (Pág. 1)'!I41</f>
        <v>0</v>
      </c>
      <c r="G42" s="110">
        <f>'08-FR-25 (Pág. 1)'!J41</f>
        <v>0</v>
      </c>
      <c r="H42" s="113">
        <f>'08-FR-25 (Pág. 1)'!N41</f>
        <v>0</v>
      </c>
      <c r="I42" s="113">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
      <c r="B43" s="108">
        <f>'08-FR-25 (Pág. 1)'!B42</f>
        <v>0</v>
      </c>
      <c r="C43" s="109">
        <f>'08-FR-25 (Pág. 1)'!C42</f>
        <v>0</v>
      </c>
      <c r="D43" s="110">
        <f>'08-FR-25 (Pág. 1)'!F42</f>
        <v>0</v>
      </c>
      <c r="E43" s="111">
        <f>'08-FR-25 (Pág. 1)'!G42</f>
        <v>0</v>
      </c>
      <c r="F43" s="112">
        <f>'08-FR-25 (Pág. 1)'!I42</f>
        <v>0</v>
      </c>
      <c r="G43" s="110">
        <f>'08-FR-25 (Pág. 1)'!J42</f>
        <v>0</v>
      </c>
      <c r="H43" s="113">
        <f>'08-FR-25 (Pág. 1)'!N42</f>
        <v>0</v>
      </c>
      <c r="I43" s="113">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
      <c r="B44" s="108">
        <f>'08-FR-25 (Pág. 1)'!B43</f>
        <v>0</v>
      </c>
      <c r="C44" s="109">
        <f>'08-FR-25 (Pág. 1)'!C43</f>
        <v>0</v>
      </c>
      <c r="D44" s="110">
        <f>'08-FR-25 (Pág. 1)'!F43</f>
        <v>0</v>
      </c>
      <c r="E44" s="111">
        <f>'08-FR-25 (Pág. 1)'!G43</f>
        <v>0</v>
      </c>
      <c r="F44" s="112">
        <f>'08-FR-25 (Pág. 1)'!I43</f>
        <v>0</v>
      </c>
      <c r="G44" s="110">
        <f>'08-FR-25 (Pág. 1)'!J43</f>
        <v>0</v>
      </c>
      <c r="H44" s="113">
        <f>'08-FR-25 (Pág. 1)'!N43</f>
        <v>0</v>
      </c>
      <c r="I44" s="113">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
      <c r="B45" s="108">
        <f>'08-FR-25 (Pág. 1)'!B44</f>
        <v>0</v>
      </c>
      <c r="C45" s="109">
        <f>'08-FR-25 (Pág. 1)'!C44</f>
        <v>0</v>
      </c>
      <c r="D45" s="110">
        <f>'08-FR-25 (Pág. 1)'!F44</f>
        <v>0</v>
      </c>
      <c r="E45" s="111">
        <f>'08-FR-25 (Pág. 1)'!G44</f>
        <v>0</v>
      </c>
      <c r="F45" s="112">
        <f>'08-FR-25 (Pág. 1)'!I44</f>
        <v>0</v>
      </c>
      <c r="G45" s="110">
        <f>'08-FR-25 (Pág. 1)'!J44</f>
        <v>0</v>
      </c>
      <c r="H45" s="113">
        <f>'08-FR-25 (Pág. 1)'!N44</f>
        <v>0</v>
      </c>
      <c r="I45" s="113">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
      <c r="B46" s="108">
        <f>'08-FR-25 (Pág. 1)'!B45</f>
        <v>0</v>
      </c>
      <c r="C46" s="109">
        <f>'08-FR-25 (Pág. 1)'!C45</f>
        <v>0</v>
      </c>
      <c r="D46" s="110">
        <f>'08-FR-25 (Pág. 1)'!F45</f>
        <v>0</v>
      </c>
      <c r="E46" s="111">
        <f>'08-FR-25 (Pág. 1)'!G45</f>
        <v>0</v>
      </c>
      <c r="F46" s="112">
        <f>'08-FR-25 (Pág. 1)'!I45</f>
        <v>0</v>
      </c>
      <c r="G46" s="110">
        <f>'08-FR-25 (Pág. 1)'!J45</f>
        <v>0</v>
      </c>
      <c r="H46" s="113">
        <f>'08-FR-25 (Pág. 1)'!N45</f>
        <v>0</v>
      </c>
      <c r="I46" s="113">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
      <c r="B47" s="108">
        <f>'08-FR-25 (Pág. 1)'!B46</f>
        <v>0</v>
      </c>
      <c r="C47" s="109">
        <f>'08-FR-25 (Pág. 1)'!C46</f>
        <v>0</v>
      </c>
      <c r="D47" s="110">
        <f>'08-FR-25 (Pág. 1)'!F46</f>
        <v>0</v>
      </c>
      <c r="E47" s="111">
        <f>'08-FR-25 (Pág. 1)'!G46</f>
        <v>0</v>
      </c>
      <c r="F47" s="112">
        <f>'08-FR-25 (Pág. 1)'!I46</f>
        <v>0</v>
      </c>
      <c r="G47" s="110">
        <f>'08-FR-25 (Pág. 1)'!J46</f>
        <v>0</v>
      </c>
      <c r="H47" s="113">
        <f>'08-FR-25 (Pág. 1)'!N46</f>
        <v>0</v>
      </c>
      <c r="I47" s="113">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
      <c r="B48" s="108">
        <f>'08-FR-25 (Pág. 1)'!B47</f>
        <v>0</v>
      </c>
      <c r="C48" s="109">
        <f>'08-FR-25 (Pág. 1)'!C47</f>
        <v>0</v>
      </c>
      <c r="D48" s="110">
        <f>'08-FR-25 (Pág. 1)'!F47</f>
        <v>0</v>
      </c>
      <c r="E48" s="111">
        <f>'08-FR-25 (Pág. 1)'!G47</f>
        <v>0</v>
      </c>
      <c r="F48" s="112">
        <f>'08-FR-25 (Pág. 1)'!I47</f>
        <v>0</v>
      </c>
      <c r="G48" s="110">
        <f>'08-FR-25 (Pág. 1)'!J47</f>
        <v>0</v>
      </c>
      <c r="H48" s="113">
        <f>'08-FR-25 (Pág. 1)'!N47</f>
        <v>0</v>
      </c>
      <c r="I48" s="113">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
      <c r="B49" s="108">
        <f>'08-FR-25 (Pág. 1)'!B48</f>
        <v>0</v>
      </c>
      <c r="C49" s="109">
        <f>'08-FR-25 (Pág. 1)'!C48</f>
        <v>0</v>
      </c>
      <c r="D49" s="110">
        <f>'08-FR-25 (Pág. 1)'!F48</f>
        <v>0</v>
      </c>
      <c r="E49" s="111">
        <f>'08-FR-25 (Pág. 1)'!G48</f>
        <v>0</v>
      </c>
      <c r="F49" s="112">
        <f>'08-FR-25 (Pág. 1)'!I48</f>
        <v>0</v>
      </c>
      <c r="G49" s="110">
        <f>'08-FR-25 (Pág. 1)'!J48</f>
        <v>0</v>
      </c>
      <c r="H49" s="113">
        <f>'08-FR-25 (Pág. 1)'!N48</f>
        <v>0</v>
      </c>
      <c r="I49" s="113">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
      <c r="B50" s="108">
        <f>'08-FR-25 (Pág. 1)'!B49</f>
        <v>0</v>
      </c>
      <c r="C50" s="109">
        <f>'08-FR-25 (Pág. 1)'!C49</f>
        <v>0</v>
      </c>
      <c r="D50" s="110">
        <f>'08-FR-25 (Pág. 1)'!F49</f>
        <v>0</v>
      </c>
      <c r="E50" s="111">
        <f>'08-FR-25 (Pág. 1)'!G49</f>
        <v>0</v>
      </c>
      <c r="F50" s="112">
        <f>'08-FR-25 (Pág. 1)'!I49</f>
        <v>0</v>
      </c>
      <c r="G50" s="110">
        <f>'08-FR-25 (Pág. 1)'!J49</f>
        <v>0</v>
      </c>
      <c r="H50" s="113">
        <f>'08-FR-25 (Pág. 1)'!N49</f>
        <v>0</v>
      </c>
      <c r="I50" s="113">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
      <c r="B51" s="108">
        <f>'08-FR-25 (Pág. 1)'!B50</f>
        <v>0</v>
      </c>
      <c r="C51" s="109">
        <f>'08-FR-25 (Pág. 1)'!C50</f>
        <v>0</v>
      </c>
      <c r="D51" s="110">
        <f>'08-FR-25 (Pág. 1)'!F50</f>
        <v>0</v>
      </c>
      <c r="E51" s="111">
        <f>'08-FR-25 (Pág. 1)'!G50</f>
        <v>0</v>
      </c>
      <c r="F51" s="112">
        <f>'08-FR-25 (Pág. 1)'!I50</f>
        <v>0</v>
      </c>
      <c r="G51" s="110">
        <f>'08-FR-25 (Pág. 1)'!J50</f>
        <v>0</v>
      </c>
      <c r="H51" s="113">
        <f>'08-FR-25 (Pág. 1)'!N50</f>
        <v>0</v>
      </c>
      <c r="I51" s="113">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
      <c r="B52" s="108">
        <f>'08-FR-25 (Pág. 1)'!B51</f>
        <v>0</v>
      </c>
      <c r="C52" s="109">
        <f>'08-FR-25 (Pág. 1)'!C51</f>
        <v>0</v>
      </c>
      <c r="D52" s="110">
        <f>'08-FR-25 (Pág. 1)'!F51</f>
        <v>0</v>
      </c>
      <c r="E52" s="111">
        <f>'08-FR-25 (Pág. 1)'!G51</f>
        <v>0</v>
      </c>
      <c r="F52" s="112">
        <f>'08-FR-25 (Pág. 1)'!I51</f>
        <v>0</v>
      </c>
      <c r="G52" s="110">
        <f>'08-FR-25 (Pág. 1)'!J51</f>
        <v>0</v>
      </c>
      <c r="H52" s="113">
        <f>'08-FR-25 (Pág. 1)'!N51</f>
        <v>0</v>
      </c>
      <c r="I52" s="113">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
      <c r="B53" s="108">
        <f>'08-FR-25 (Pág. 1)'!B52</f>
        <v>0</v>
      </c>
      <c r="C53" s="109">
        <f>'08-FR-25 (Pág. 1)'!C52</f>
        <v>0</v>
      </c>
      <c r="D53" s="110">
        <f>'08-FR-25 (Pág. 1)'!F52</f>
        <v>0</v>
      </c>
      <c r="E53" s="111">
        <f>'08-FR-25 (Pág. 1)'!G52</f>
        <v>0</v>
      </c>
      <c r="F53" s="112">
        <f>'08-FR-25 (Pág. 1)'!I52</f>
        <v>0</v>
      </c>
      <c r="G53" s="110">
        <f>'08-FR-25 (Pág. 1)'!J52</f>
        <v>0</v>
      </c>
      <c r="H53" s="113">
        <f>'08-FR-25 (Pág. 1)'!N52</f>
        <v>0</v>
      </c>
      <c r="I53" s="113">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
      <c r="B54" s="108">
        <f>'08-FR-25 (Pág. 1)'!B53</f>
        <v>0</v>
      </c>
      <c r="C54" s="109">
        <f>'08-FR-25 (Pág. 1)'!C53</f>
        <v>0</v>
      </c>
      <c r="D54" s="110">
        <f>'08-FR-25 (Pág. 1)'!F53</f>
        <v>0</v>
      </c>
      <c r="E54" s="111">
        <f>'08-FR-25 (Pág. 1)'!G53</f>
        <v>0</v>
      </c>
      <c r="F54" s="112">
        <f>'08-FR-25 (Pág. 1)'!I53</f>
        <v>0</v>
      </c>
      <c r="G54" s="110">
        <f>'08-FR-25 (Pág. 1)'!J53</f>
        <v>0</v>
      </c>
      <c r="H54" s="113">
        <f>'08-FR-25 (Pág. 1)'!N53</f>
        <v>0</v>
      </c>
      <c r="I54" s="113">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
      <c r="B55" s="108">
        <f>'08-FR-25 (Pág. 1)'!B54</f>
        <v>0</v>
      </c>
      <c r="C55" s="109">
        <f>'08-FR-25 (Pág. 1)'!C54</f>
        <v>0</v>
      </c>
      <c r="D55" s="110">
        <f>'08-FR-25 (Pág. 1)'!F54</f>
        <v>0</v>
      </c>
      <c r="E55" s="111">
        <f>'08-FR-25 (Pág. 1)'!G54</f>
        <v>0</v>
      </c>
      <c r="F55" s="112">
        <f>'08-FR-25 (Pág. 1)'!I54</f>
        <v>0</v>
      </c>
      <c r="G55" s="110">
        <f>'08-FR-25 (Pág. 1)'!J54</f>
        <v>0</v>
      </c>
      <c r="H55" s="113">
        <f>'08-FR-25 (Pág. 1)'!N54</f>
        <v>0</v>
      </c>
      <c r="I55" s="113">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
      <c r="B56" s="108">
        <f>'08-FR-25 (Pág. 1)'!B55</f>
        <v>0</v>
      </c>
      <c r="C56" s="109">
        <f>'08-FR-25 (Pág. 1)'!C55</f>
        <v>0</v>
      </c>
      <c r="D56" s="110">
        <f>'08-FR-25 (Pág. 1)'!F55</f>
        <v>0</v>
      </c>
      <c r="E56" s="111">
        <f>'08-FR-25 (Pág. 1)'!G55</f>
        <v>0</v>
      </c>
      <c r="F56" s="112">
        <f>'08-FR-25 (Pág. 1)'!I55</f>
        <v>0</v>
      </c>
      <c r="G56" s="110">
        <f>'08-FR-25 (Pág. 1)'!J55</f>
        <v>0</v>
      </c>
      <c r="H56" s="113">
        <f>'08-FR-25 (Pág. 1)'!N55</f>
        <v>0</v>
      </c>
      <c r="I56" s="113">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
      <c r="B57" s="108">
        <f>'08-FR-25 (Pág. 1)'!B56</f>
        <v>0</v>
      </c>
      <c r="C57" s="109">
        <f>'08-FR-25 (Pág. 1)'!C56</f>
        <v>0</v>
      </c>
      <c r="D57" s="110">
        <f>'08-FR-25 (Pág. 1)'!F56</f>
        <v>0</v>
      </c>
      <c r="E57" s="111">
        <f>'08-FR-25 (Pág. 1)'!G56</f>
        <v>0</v>
      </c>
      <c r="F57" s="112">
        <f>'08-FR-25 (Pág. 1)'!I56</f>
        <v>0</v>
      </c>
      <c r="G57" s="110">
        <f>'08-FR-25 (Pág. 1)'!J56</f>
        <v>0</v>
      </c>
      <c r="H57" s="113">
        <f>'08-FR-25 (Pág. 1)'!N56</f>
        <v>0</v>
      </c>
      <c r="I57" s="113">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
      <c r="B58" s="108">
        <f>'08-FR-25 (Pág. 1)'!B57</f>
        <v>0</v>
      </c>
      <c r="C58" s="109">
        <f>'08-FR-25 (Pág. 1)'!C57</f>
        <v>0</v>
      </c>
      <c r="D58" s="110">
        <f>'08-FR-25 (Pág. 1)'!F57</f>
        <v>0</v>
      </c>
      <c r="E58" s="111">
        <f>'08-FR-25 (Pág. 1)'!G57</f>
        <v>0</v>
      </c>
      <c r="F58" s="112">
        <f>'08-FR-25 (Pág. 1)'!I57</f>
        <v>0</v>
      </c>
      <c r="G58" s="110">
        <f>'08-FR-25 (Pág. 1)'!J57</f>
        <v>0</v>
      </c>
      <c r="H58" s="113">
        <f>'08-FR-25 (Pág. 1)'!N57</f>
        <v>0</v>
      </c>
      <c r="I58" s="113">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
      <c r="B59" s="108">
        <f>'08-FR-25 (Pág. 1)'!B58</f>
        <v>0</v>
      </c>
      <c r="C59" s="109">
        <f>'08-FR-25 (Pág. 1)'!C58</f>
        <v>0</v>
      </c>
      <c r="D59" s="110">
        <f>'08-FR-25 (Pág. 1)'!F58</f>
        <v>0</v>
      </c>
      <c r="E59" s="111">
        <f>'08-FR-25 (Pág. 1)'!G58</f>
        <v>0</v>
      </c>
      <c r="F59" s="112">
        <f>'08-FR-25 (Pág. 1)'!I58</f>
        <v>0</v>
      </c>
      <c r="G59" s="110">
        <f>'08-FR-25 (Pág. 1)'!J58</f>
        <v>0</v>
      </c>
      <c r="H59" s="113">
        <f>'08-FR-25 (Pág. 1)'!N58</f>
        <v>0</v>
      </c>
      <c r="I59" s="113">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
      <c r="B60" s="108">
        <f>'08-FR-25 (Pág. 1)'!B59</f>
        <v>0</v>
      </c>
      <c r="C60" s="109">
        <f>'08-FR-25 (Pág. 1)'!C59</f>
        <v>0</v>
      </c>
      <c r="D60" s="110">
        <f>'08-FR-25 (Pág. 1)'!F59</f>
        <v>0</v>
      </c>
      <c r="E60" s="111">
        <f>'08-FR-25 (Pág. 1)'!G59</f>
        <v>0</v>
      </c>
      <c r="F60" s="112">
        <f>'08-FR-25 (Pág. 1)'!I59</f>
        <v>0</v>
      </c>
      <c r="G60" s="110">
        <f>'08-FR-25 (Pág. 1)'!J59</f>
        <v>0</v>
      </c>
      <c r="H60" s="113">
        <f>'08-FR-25 (Pág. 1)'!N59</f>
        <v>0</v>
      </c>
      <c r="I60" s="113">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
      <c r="B61" s="108">
        <f>'08-FR-25 (Pág. 1)'!B60</f>
        <v>0</v>
      </c>
      <c r="C61" s="109">
        <f>'08-FR-25 (Pág. 1)'!C60</f>
        <v>0</v>
      </c>
      <c r="D61" s="110">
        <f>'08-FR-25 (Pág. 1)'!F60</f>
        <v>0</v>
      </c>
      <c r="E61" s="111">
        <f>'08-FR-25 (Pág. 1)'!G60</f>
        <v>0</v>
      </c>
      <c r="F61" s="112">
        <f>'08-FR-25 (Pág. 1)'!I60</f>
        <v>0</v>
      </c>
      <c r="G61" s="110">
        <f>'08-FR-25 (Pág. 1)'!J60</f>
        <v>0</v>
      </c>
      <c r="H61" s="113">
        <f>'08-FR-25 (Pág. 1)'!N60</f>
        <v>0</v>
      </c>
      <c r="I61" s="113">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
      <c r="B62" s="108">
        <f>'08-FR-25 (Pág. 1)'!B61</f>
        <v>0</v>
      </c>
      <c r="C62" s="109">
        <f>'08-FR-25 (Pág. 1)'!C61</f>
        <v>0</v>
      </c>
      <c r="D62" s="110">
        <f>'08-FR-25 (Pág. 1)'!F61</f>
        <v>0</v>
      </c>
      <c r="E62" s="111">
        <f>'08-FR-25 (Pág. 1)'!G61</f>
        <v>0</v>
      </c>
      <c r="F62" s="112">
        <f>'08-FR-25 (Pág. 1)'!I61</f>
        <v>0</v>
      </c>
      <c r="G62" s="110">
        <f>'08-FR-25 (Pág. 1)'!J61</f>
        <v>0</v>
      </c>
      <c r="H62" s="113">
        <f>'08-FR-25 (Pág. 1)'!N61</f>
        <v>0</v>
      </c>
      <c r="I62" s="113">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
      <c r="B63" s="108">
        <f>'08-FR-25 (Pág. 1)'!B62</f>
        <v>0</v>
      </c>
      <c r="C63" s="109">
        <f>'08-FR-25 (Pág. 1)'!C62</f>
        <v>0</v>
      </c>
      <c r="D63" s="110">
        <f>'08-FR-25 (Pág. 1)'!F62</f>
        <v>0</v>
      </c>
      <c r="E63" s="111">
        <f>'08-FR-25 (Pág. 1)'!G62</f>
        <v>0</v>
      </c>
      <c r="F63" s="112">
        <f>'08-FR-25 (Pág. 1)'!I62</f>
        <v>0</v>
      </c>
      <c r="G63" s="110">
        <f>'08-FR-25 (Pág. 1)'!J62</f>
        <v>0</v>
      </c>
      <c r="H63" s="113">
        <f>'08-FR-25 (Pág. 1)'!N62</f>
        <v>0</v>
      </c>
      <c r="I63" s="113">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
      <c r="B64" s="108">
        <f>'08-FR-25 (Pág. 1)'!B63</f>
        <v>0</v>
      </c>
      <c r="C64" s="109">
        <f>'08-FR-25 (Pág. 1)'!C63</f>
        <v>0</v>
      </c>
      <c r="D64" s="110">
        <f>'08-FR-25 (Pág. 1)'!F63</f>
        <v>0</v>
      </c>
      <c r="E64" s="111">
        <f>'08-FR-25 (Pág. 1)'!G63</f>
        <v>0</v>
      </c>
      <c r="F64" s="112">
        <f>'08-FR-25 (Pág. 1)'!I63</f>
        <v>0</v>
      </c>
      <c r="G64" s="110">
        <f>'08-FR-25 (Pág. 1)'!J63</f>
        <v>0</v>
      </c>
      <c r="H64" s="113">
        <f>'08-FR-25 (Pág. 1)'!N63</f>
        <v>0</v>
      </c>
      <c r="I64" s="113">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
      <c r="B65" s="108">
        <f>'08-FR-25 (Pág. 1)'!B64</f>
        <v>0</v>
      </c>
      <c r="C65" s="109">
        <f>'08-FR-25 (Pág. 1)'!C64</f>
        <v>0</v>
      </c>
      <c r="D65" s="110">
        <f>'08-FR-25 (Pág. 1)'!F64</f>
        <v>0</v>
      </c>
      <c r="E65" s="111">
        <f>'08-FR-25 (Pág. 1)'!G64</f>
        <v>0</v>
      </c>
      <c r="F65" s="112">
        <f>'08-FR-25 (Pág. 1)'!I64</f>
        <v>0</v>
      </c>
      <c r="G65" s="110">
        <f>'08-FR-25 (Pág. 1)'!J64</f>
        <v>0</v>
      </c>
      <c r="H65" s="113">
        <f>'08-FR-25 (Pág. 1)'!N64</f>
        <v>0</v>
      </c>
      <c r="I65" s="113">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
      <c r="B66" s="108">
        <f>'08-FR-25 (Pág. 1)'!B65</f>
        <v>0</v>
      </c>
      <c r="C66" s="109">
        <f>'08-FR-25 (Pág. 1)'!C65</f>
        <v>0</v>
      </c>
      <c r="D66" s="110">
        <f>'08-FR-25 (Pág. 1)'!F65</f>
        <v>0</v>
      </c>
      <c r="E66" s="111">
        <f>'08-FR-25 (Pág. 1)'!G65</f>
        <v>0</v>
      </c>
      <c r="F66" s="112">
        <f>'08-FR-25 (Pág. 1)'!I65</f>
        <v>0</v>
      </c>
      <c r="G66" s="110">
        <f>'08-FR-25 (Pág. 1)'!J65</f>
        <v>0</v>
      </c>
      <c r="H66" s="113">
        <f>'08-FR-25 (Pág. 1)'!N65</f>
        <v>0</v>
      </c>
      <c r="I66" s="113">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
      <c r="B67" s="108">
        <f>'08-FR-25 (Pág. 1)'!B66</f>
        <v>0</v>
      </c>
      <c r="C67" s="109">
        <f>'08-FR-25 (Pág. 1)'!C66</f>
        <v>0</v>
      </c>
      <c r="D67" s="110">
        <f>'08-FR-25 (Pág. 1)'!F66</f>
        <v>0</v>
      </c>
      <c r="E67" s="111">
        <f>'08-FR-25 (Pág. 1)'!G66</f>
        <v>0</v>
      </c>
      <c r="F67" s="112">
        <f>'08-FR-25 (Pág. 1)'!I66</f>
        <v>0</v>
      </c>
      <c r="G67" s="110">
        <f>'08-FR-25 (Pág. 1)'!J66</f>
        <v>0</v>
      </c>
      <c r="H67" s="113">
        <f>'08-FR-25 (Pág. 1)'!N66</f>
        <v>0</v>
      </c>
      <c r="I67" s="113">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
      <c r="B68" s="108">
        <f>'08-FR-25 (Pág. 1)'!B67</f>
        <v>0</v>
      </c>
      <c r="C68" s="109">
        <f>'08-FR-25 (Pág. 1)'!C67</f>
        <v>0</v>
      </c>
      <c r="D68" s="110">
        <f>'08-FR-25 (Pág. 1)'!F67</f>
        <v>0</v>
      </c>
      <c r="E68" s="111">
        <f>'08-FR-25 (Pág. 1)'!G67</f>
        <v>0</v>
      </c>
      <c r="F68" s="112">
        <f>'08-FR-25 (Pág. 1)'!I67</f>
        <v>0</v>
      </c>
      <c r="G68" s="110">
        <f>'08-FR-25 (Pág. 1)'!J67</f>
        <v>0</v>
      </c>
      <c r="H68" s="113">
        <f>'08-FR-25 (Pág. 1)'!N67</f>
        <v>0</v>
      </c>
      <c r="I68" s="113">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
      <c r="B69" s="108">
        <f>'08-FR-25 (Pág. 1)'!B68</f>
        <v>0</v>
      </c>
      <c r="C69" s="109">
        <f>'08-FR-25 (Pág. 1)'!C68</f>
        <v>0</v>
      </c>
      <c r="D69" s="110">
        <f>'08-FR-25 (Pág. 1)'!F68</f>
        <v>0</v>
      </c>
      <c r="E69" s="111">
        <f>'08-FR-25 (Pág. 1)'!G68</f>
        <v>0</v>
      </c>
      <c r="F69" s="112">
        <f>'08-FR-25 (Pág. 1)'!I68</f>
        <v>0</v>
      </c>
      <c r="G69" s="110">
        <f>'08-FR-25 (Pág. 1)'!J68</f>
        <v>0</v>
      </c>
      <c r="H69" s="113">
        <f>'08-FR-25 (Pág. 1)'!N68</f>
        <v>0</v>
      </c>
      <c r="I69" s="113">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
      <c r="B70" s="108">
        <f>'08-FR-25 (Pág. 1)'!B69</f>
        <v>0</v>
      </c>
      <c r="C70" s="109">
        <f>'08-FR-25 (Pág. 1)'!C69</f>
        <v>0</v>
      </c>
      <c r="D70" s="110">
        <f>'08-FR-25 (Pág. 1)'!F69</f>
        <v>0</v>
      </c>
      <c r="E70" s="111">
        <f>'08-FR-25 (Pág. 1)'!G69</f>
        <v>0</v>
      </c>
      <c r="F70" s="112">
        <f>'08-FR-25 (Pág. 1)'!I69</f>
        <v>0</v>
      </c>
      <c r="G70" s="110">
        <f>'08-FR-25 (Pág. 1)'!J69</f>
        <v>0</v>
      </c>
      <c r="H70" s="113">
        <f>'08-FR-25 (Pág. 1)'!N69</f>
        <v>0</v>
      </c>
      <c r="I70" s="113">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
      <c r="B71" s="108">
        <f>'08-FR-25 (Pág. 1)'!B70</f>
        <v>0</v>
      </c>
      <c r="C71" s="109">
        <f>'08-FR-25 (Pág. 1)'!C70</f>
        <v>0</v>
      </c>
      <c r="D71" s="110">
        <f>'08-FR-25 (Pág. 1)'!F70</f>
        <v>0</v>
      </c>
      <c r="E71" s="111">
        <f>'08-FR-25 (Pág. 1)'!G70</f>
        <v>0</v>
      </c>
      <c r="F71" s="112">
        <f>'08-FR-25 (Pág. 1)'!I70</f>
        <v>0</v>
      </c>
      <c r="G71" s="110">
        <f>'08-FR-25 (Pág. 1)'!J70</f>
        <v>0</v>
      </c>
      <c r="H71" s="113">
        <f>'08-FR-25 (Pág. 1)'!N70</f>
        <v>0</v>
      </c>
      <c r="I71" s="113">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
      <c r="B72" s="108">
        <f>'08-FR-25 (Pág. 1)'!B71</f>
        <v>0</v>
      </c>
      <c r="C72" s="109">
        <f>'08-FR-25 (Pág. 1)'!C71</f>
        <v>0</v>
      </c>
      <c r="D72" s="110">
        <f>'08-FR-25 (Pág. 1)'!F71</f>
        <v>0</v>
      </c>
      <c r="E72" s="111">
        <f>'08-FR-25 (Pág. 1)'!G71</f>
        <v>0</v>
      </c>
      <c r="F72" s="112">
        <f>'08-FR-25 (Pág. 1)'!I71</f>
        <v>0</v>
      </c>
      <c r="G72" s="110">
        <f>'08-FR-25 (Pág. 1)'!J71</f>
        <v>0</v>
      </c>
      <c r="H72" s="113">
        <f>'08-FR-25 (Pág. 1)'!N71</f>
        <v>0</v>
      </c>
      <c r="I72" s="113">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
      <c r="B73" s="108">
        <f>'08-FR-25 (Pág. 1)'!B72</f>
        <v>0</v>
      </c>
      <c r="C73" s="109">
        <f>'08-FR-25 (Pág. 1)'!C72</f>
        <v>0</v>
      </c>
      <c r="D73" s="110">
        <f>'08-FR-25 (Pág. 1)'!F72</f>
        <v>0</v>
      </c>
      <c r="E73" s="111">
        <f>'08-FR-25 (Pág. 1)'!G72</f>
        <v>0</v>
      </c>
      <c r="F73" s="112">
        <f>'08-FR-25 (Pág. 1)'!I72</f>
        <v>0</v>
      </c>
      <c r="G73" s="110">
        <f>'08-FR-25 (Pág. 1)'!J72</f>
        <v>0</v>
      </c>
      <c r="H73" s="113">
        <f>'08-FR-25 (Pág. 1)'!N72</f>
        <v>0</v>
      </c>
      <c r="I73" s="113">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
      <c r="B74" s="108">
        <f>'08-FR-25 (Pág. 1)'!B73</f>
        <v>0</v>
      </c>
      <c r="C74" s="109">
        <f>'08-FR-25 (Pág. 1)'!C73</f>
        <v>0</v>
      </c>
      <c r="D74" s="110">
        <f>'08-FR-25 (Pág. 1)'!F73</f>
        <v>0</v>
      </c>
      <c r="E74" s="111">
        <f>'08-FR-25 (Pág. 1)'!G73</f>
        <v>0</v>
      </c>
      <c r="F74" s="112">
        <f>'08-FR-25 (Pág. 1)'!I73</f>
        <v>0</v>
      </c>
      <c r="G74" s="110">
        <f>'08-FR-25 (Pág. 1)'!J73</f>
        <v>0</v>
      </c>
      <c r="H74" s="113">
        <f>'08-FR-25 (Pág. 1)'!N73</f>
        <v>0</v>
      </c>
      <c r="I74" s="113">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
      <c r="B75" s="108">
        <f>'08-FR-25 (Pág. 1)'!B74</f>
        <v>0</v>
      </c>
      <c r="C75" s="109">
        <f>'08-FR-25 (Pág. 1)'!C74</f>
        <v>0</v>
      </c>
      <c r="D75" s="110">
        <f>'08-FR-25 (Pág. 1)'!F74</f>
        <v>0</v>
      </c>
      <c r="E75" s="111">
        <f>'08-FR-25 (Pág. 1)'!G74</f>
        <v>0</v>
      </c>
      <c r="F75" s="112">
        <f>'08-FR-25 (Pág. 1)'!I74</f>
        <v>0</v>
      </c>
      <c r="G75" s="110">
        <f>'08-FR-25 (Pág. 1)'!J74</f>
        <v>0</v>
      </c>
      <c r="H75" s="113">
        <f>'08-FR-25 (Pág. 1)'!N74</f>
        <v>0</v>
      </c>
      <c r="I75" s="113">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
      <c r="B76" s="108">
        <f>'08-FR-25 (Pág. 1)'!B75</f>
        <v>0</v>
      </c>
      <c r="C76" s="109">
        <f>'08-FR-25 (Pág. 1)'!C75</f>
        <v>0</v>
      </c>
      <c r="D76" s="110">
        <f>'08-FR-25 (Pág. 1)'!F75</f>
        <v>0</v>
      </c>
      <c r="E76" s="111">
        <f>'08-FR-25 (Pág. 1)'!G75</f>
        <v>0</v>
      </c>
      <c r="F76" s="112">
        <f>'08-FR-25 (Pág. 1)'!I75</f>
        <v>0</v>
      </c>
      <c r="G76" s="110">
        <f>'08-FR-25 (Pág. 1)'!J75</f>
        <v>0</v>
      </c>
      <c r="H76" s="113">
        <f>'08-FR-25 (Pág. 1)'!N75</f>
        <v>0</v>
      </c>
      <c r="I76" s="113">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
      <c r="B77" s="108">
        <f>'08-FR-25 (Pág. 1)'!B76</f>
        <v>0</v>
      </c>
      <c r="C77" s="109">
        <f>'08-FR-25 (Pág. 1)'!C76</f>
        <v>0</v>
      </c>
      <c r="D77" s="110">
        <f>'08-FR-25 (Pág. 1)'!F76</f>
        <v>0</v>
      </c>
      <c r="E77" s="111">
        <f>'08-FR-25 (Pág. 1)'!G76</f>
        <v>0</v>
      </c>
      <c r="F77" s="112">
        <f>'08-FR-25 (Pág. 1)'!I76</f>
        <v>0</v>
      </c>
      <c r="G77" s="110">
        <f>'08-FR-25 (Pág. 1)'!J76</f>
        <v>0</v>
      </c>
      <c r="H77" s="113">
        <f>'08-FR-25 (Pág. 1)'!N76</f>
        <v>0</v>
      </c>
      <c r="I77" s="113">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
      <c r="B78" s="108">
        <f>'08-FR-25 (Pág. 1)'!B77</f>
        <v>0</v>
      </c>
      <c r="C78" s="109">
        <f>'08-FR-25 (Pág. 1)'!C77</f>
        <v>0</v>
      </c>
      <c r="D78" s="110">
        <f>'08-FR-25 (Pág. 1)'!F77</f>
        <v>0</v>
      </c>
      <c r="E78" s="111">
        <f>'08-FR-25 (Pág. 1)'!G77</f>
        <v>0</v>
      </c>
      <c r="F78" s="112">
        <f>'08-FR-25 (Pág. 1)'!I77</f>
        <v>0</v>
      </c>
      <c r="G78" s="110">
        <f>'08-FR-25 (Pág. 1)'!J77</f>
        <v>0</v>
      </c>
      <c r="H78" s="113">
        <f>'08-FR-25 (Pág. 1)'!N77</f>
        <v>0</v>
      </c>
      <c r="I78" s="113">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
      <c r="B79" s="108">
        <f>'08-FR-25 (Pág. 1)'!B78</f>
        <v>0</v>
      </c>
      <c r="C79" s="109">
        <f>'08-FR-25 (Pág. 1)'!C78</f>
        <v>0</v>
      </c>
      <c r="D79" s="110">
        <f>'08-FR-25 (Pág. 1)'!F78</f>
        <v>0</v>
      </c>
      <c r="E79" s="111">
        <f>'08-FR-25 (Pág. 1)'!G78</f>
        <v>0</v>
      </c>
      <c r="F79" s="112">
        <f>'08-FR-25 (Pág. 1)'!I78</f>
        <v>0</v>
      </c>
      <c r="G79" s="110">
        <f>'08-FR-25 (Pág. 1)'!J78</f>
        <v>0</v>
      </c>
      <c r="H79" s="113">
        <f>'08-FR-25 (Pág. 1)'!N78</f>
        <v>0</v>
      </c>
      <c r="I79" s="113">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
      <c r="B80" s="108">
        <f>'08-FR-25 (Pág. 1)'!B79</f>
        <v>0</v>
      </c>
      <c r="C80" s="109">
        <f>'08-FR-25 (Pág. 1)'!C79</f>
        <v>0</v>
      </c>
      <c r="D80" s="110">
        <f>'08-FR-25 (Pág. 1)'!F79</f>
        <v>0</v>
      </c>
      <c r="E80" s="111">
        <f>'08-FR-25 (Pág. 1)'!G79</f>
        <v>0</v>
      </c>
      <c r="F80" s="112">
        <f>'08-FR-25 (Pág. 1)'!I79</f>
        <v>0</v>
      </c>
      <c r="G80" s="110">
        <f>'08-FR-25 (Pág. 1)'!J79</f>
        <v>0</v>
      </c>
      <c r="H80" s="113">
        <f>'08-FR-25 (Pág. 1)'!N79</f>
        <v>0</v>
      </c>
      <c r="I80" s="113">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
      <c r="B81" s="108">
        <f>'08-FR-25 (Pág. 1)'!B80</f>
        <v>0</v>
      </c>
      <c r="C81" s="109">
        <f>'08-FR-25 (Pág. 1)'!C80</f>
        <v>0</v>
      </c>
      <c r="D81" s="110">
        <f>'08-FR-25 (Pág. 1)'!F80</f>
        <v>0</v>
      </c>
      <c r="E81" s="111">
        <f>'08-FR-25 (Pág. 1)'!G80</f>
        <v>0</v>
      </c>
      <c r="F81" s="112">
        <f>'08-FR-25 (Pág. 1)'!I80</f>
        <v>0</v>
      </c>
      <c r="G81" s="110">
        <f>'08-FR-25 (Pág. 1)'!J80</f>
        <v>0</v>
      </c>
      <c r="H81" s="113">
        <f>'08-FR-25 (Pág. 1)'!N80</f>
        <v>0</v>
      </c>
      <c r="I81" s="113">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
      <c r="B82" s="108">
        <f>'08-FR-25 (Pág. 1)'!B81</f>
        <v>0</v>
      </c>
      <c r="C82" s="109">
        <f>'08-FR-25 (Pág. 1)'!C81</f>
        <v>0</v>
      </c>
      <c r="D82" s="110">
        <f>'08-FR-25 (Pág. 1)'!F81</f>
        <v>0</v>
      </c>
      <c r="E82" s="111">
        <f>'08-FR-25 (Pág. 1)'!G81</f>
        <v>0</v>
      </c>
      <c r="F82" s="112">
        <f>'08-FR-25 (Pág. 1)'!I81</f>
        <v>0</v>
      </c>
      <c r="G82" s="110">
        <f>'08-FR-25 (Pág. 1)'!J81</f>
        <v>0</v>
      </c>
      <c r="H82" s="113">
        <f>'08-FR-25 (Pág. 1)'!N81</f>
        <v>0</v>
      </c>
      <c r="I82" s="113">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
      <c r="B83" s="108">
        <f>'08-FR-25 (Pág. 1)'!B82</f>
        <v>0</v>
      </c>
      <c r="C83" s="109">
        <f>'08-FR-25 (Pág. 1)'!C82</f>
        <v>0</v>
      </c>
      <c r="D83" s="110">
        <f>'08-FR-25 (Pág. 1)'!F82</f>
        <v>0</v>
      </c>
      <c r="E83" s="111">
        <f>'08-FR-25 (Pág. 1)'!G82</f>
        <v>0</v>
      </c>
      <c r="F83" s="112">
        <f>'08-FR-25 (Pág. 1)'!I82</f>
        <v>0</v>
      </c>
      <c r="G83" s="110">
        <f>'08-FR-25 (Pág. 1)'!J82</f>
        <v>0</v>
      </c>
      <c r="H83" s="113">
        <f>'08-FR-25 (Pág. 1)'!N82</f>
        <v>0</v>
      </c>
      <c r="I83" s="113">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
      <c r="B84" s="108">
        <f>'08-FR-25 (Pág. 1)'!B83</f>
        <v>0</v>
      </c>
      <c r="C84" s="109">
        <f>'08-FR-25 (Pág. 1)'!C83</f>
        <v>0</v>
      </c>
      <c r="D84" s="110">
        <f>'08-FR-25 (Pág. 1)'!F83</f>
        <v>0</v>
      </c>
      <c r="E84" s="111">
        <f>'08-FR-25 (Pág. 1)'!G83</f>
        <v>0</v>
      </c>
      <c r="F84" s="112">
        <f>'08-FR-25 (Pág. 1)'!I83</f>
        <v>0</v>
      </c>
      <c r="G84" s="110">
        <f>'08-FR-25 (Pág. 1)'!J83</f>
        <v>0</v>
      </c>
      <c r="H84" s="113">
        <f>'08-FR-25 (Pág. 1)'!N83</f>
        <v>0</v>
      </c>
      <c r="I84" s="113">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
      <c r="B85" s="108">
        <f>'08-FR-25 (Pág. 1)'!B84</f>
        <v>0</v>
      </c>
      <c r="C85" s="109">
        <f>'08-FR-25 (Pág. 1)'!C84</f>
        <v>0</v>
      </c>
      <c r="D85" s="110">
        <f>'08-FR-25 (Pág. 1)'!F84</f>
        <v>0</v>
      </c>
      <c r="E85" s="111">
        <f>'08-FR-25 (Pág. 1)'!G84</f>
        <v>0</v>
      </c>
      <c r="F85" s="112">
        <f>'08-FR-25 (Pág. 1)'!I84</f>
        <v>0</v>
      </c>
      <c r="G85" s="110">
        <f>'08-FR-25 (Pág. 1)'!J84</f>
        <v>0</v>
      </c>
      <c r="H85" s="113">
        <f>'08-FR-25 (Pág. 1)'!N84</f>
        <v>0</v>
      </c>
      <c r="I85" s="113">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
      <c r="B86" s="108">
        <f>'08-FR-25 (Pág. 1)'!B85</f>
        <v>0</v>
      </c>
      <c r="C86" s="109">
        <f>'08-FR-25 (Pág. 1)'!C85</f>
        <v>0</v>
      </c>
      <c r="D86" s="110">
        <f>'08-FR-25 (Pág. 1)'!F85</f>
        <v>0</v>
      </c>
      <c r="E86" s="111">
        <f>'08-FR-25 (Pág. 1)'!G85</f>
        <v>0</v>
      </c>
      <c r="F86" s="112">
        <f>'08-FR-25 (Pág. 1)'!I85</f>
        <v>0</v>
      </c>
      <c r="G86" s="110">
        <f>'08-FR-25 (Pág. 1)'!J85</f>
        <v>0</v>
      </c>
      <c r="H86" s="113">
        <f>'08-FR-25 (Pág. 1)'!N85</f>
        <v>0</v>
      </c>
      <c r="I86" s="113">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
      <c r="B87" s="108">
        <f>'08-FR-25 (Pág. 1)'!B86</f>
        <v>0</v>
      </c>
      <c r="C87" s="109">
        <f>'08-FR-25 (Pág. 1)'!C86</f>
        <v>0</v>
      </c>
      <c r="D87" s="110">
        <f>'08-FR-25 (Pág. 1)'!F86</f>
        <v>0</v>
      </c>
      <c r="E87" s="111">
        <f>'08-FR-25 (Pág. 1)'!G86</f>
        <v>0</v>
      </c>
      <c r="F87" s="112">
        <f>'08-FR-25 (Pág. 1)'!I86</f>
        <v>0</v>
      </c>
      <c r="G87" s="110">
        <f>'08-FR-25 (Pág. 1)'!J86</f>
        <v>0</v>
      </c>
      <c r="H87" s="113">
        <f>'08-FR-25 (Pág. 1)'!N86</f>
        <v>0</v>
      </c>
      <c r="I87" s="113">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
      <c r="B88" s="108">
        <f>'08-FR-25 (Pág. 1)'!B87</f>
        <v>0</v>
      </c>
      <c r="C88" s="109">
        <f>'08-FR-25 (Pág. 1)'!C87</f>
        <v>0</v>
      </c>
      <c r="D88" s="110">
        <f>'08-FR-25 (Pág. 1)'!F87</f>
        <v>0</v>
      </c>
      <c r="E88" s="111">
        <f>'08-FR-25 (Pág. 1)'!G87</f>
        <v>0</v>
      </c>
      <c r="F88" s="112">
        <f>'08-FR-25 (Pág. 1)'!I87</f>
        <v>0</v>
      </c>
      <c r="G88" s="110">
        <f>'08-FR-25 (Pág. 1)'!J87</f>
        <v>0</v>
      </c>
      <c r="H88" s="113">
        <f>'08-FR-25 (Pág. 1)'!N87</f>
        <v>0</v>
      </c>
      <c r="I88" s="113">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
      <c r="B89" s="108">
        <f>'08-FR-25 (Pág. 1)'!B88</f>
        <v>0</v>
      </c>
      <c r="C89" s="109">
        <f>'08-FR-25 (Pág. 1)'!C88</f>
        <v>0</v>
      </c>
      <c r="D89" s="110">
        <f>'08-FR-25 (Pág. 1)'!F88</f>
        <v>0</v>
      </c>
      <c r="E89" s="111">
        <f>'08-FR-25 (Pág. 1)'!G88</f>
        <v>0</v>
      </c>
      <c r="F89" s="112">
        <f>'08-FR-25 (Pág. 1)'!I88</f>
        <v>0</v>
      </c>
      <c r="G89" s="110">
        <f>'08-FR-25 (Pág. 1)'!J88</f>
        <v>0</v>
      </c>
      <c r="H89" s="113">
        <f>'08-FR-25 (Pág. 1)'!N88</f>
        <v>0</v>
      </c>
      <c r="I89" s="113">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
      <c r="B90" s="108">
        <f>'08-FR-25 (Pág. 1)'!B89</f>
        <v>0</v>
      </c>
      <c r="C90" s="109">
        <f>'08-FR-25 (Pág. 1)'!C89</f>
        <v>0</v>
      </c>
      <c r="D90" s="110">
        <f>'08-FR-25 (Pág. 1)'!F89</f>
        <v>0</v>
      </c>
      <c r="E90" s="111">
        <f>'08-FR-25 (Pág. 1)'!G89</f>
        <v>0</v>
      </c>
      <c r="F90" s="112">
        <f>'08-FR-25 (Pág. 1)'!I89</f>
        <v>0</v>
      </c>
      <c r="G90" s="110">
        <f>'08-FR-25 (Pág. 1)'!J89</f>
        <v>0</v>
      </c>
      <c r="H90" s="113">
        <f>'08-FR-25 (Pág. 1)'!N89</f>
        <v>0</v>
      </c>
      <c r="I90" s="113">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
      <c r="B91" s="108">
        <f>'08-FR-25 (Pág. 1)'!B90</f>
        <v>0</v>
      </c>
      <c r="C91" s="109">
        <f>'08-FR-25 (Pág. 1)'!C90</f>
        <v>0</v>
      </c>
      <c r="D91" s="110">
        <f>'08-FR-25 (Pág. 1)'!F90</f>
        <v>0</v>
      </c>
      <c r="E91" s="111">
        <f>'08-FR-25 (Pág. 1)'!G90</f>
        <v>0</v>
      </c>
      <c r="F91" s="112">
        <f>'08-FR-25 (Pág. 1)'!I90</f>
        <v>0</v>
      </c>
      <c r="G91" s="110">
        <f>'08-FR-25 (Pág. 1)'!J90</f>
        <v>0</v>
      </c>
      <c r="H91" s="113">
        <f>'08-FR-25 (Pág. 1)'!N90</f>
        <v>0</v>
      </c>
      <c r="I91" s="113">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
      <c r="B92" s="108">
        <f>'08-FR-25 (Pág. 1)'!B91</f>
        <v>0</v>
      </c>
      <c r="C92" s="109">
        <f>'08-FR-25 (Pág. 1)'!C91</f>
        <v>0</v>
      </c>
      <c r="D92" s="110">
        <f>'08-FR-25 (Pág. 1)'!F91</f>
        <v>0</v>
      </c>
      <c r="E92" s="111">
        <f>'08-FR-25 (Pág. 1)'!G91</f>
        <v>0</v>
      </c>
      <c r="F92" s="112">
        <f>'08-FR-25 (Pág. 1)'!I91</f>
        <v>0</v>
      </c>
      <c r="G92" s="110">
        <f>'08-FR-25 (Pág. 1)'!J91</f>
        <v>0</v>
      </c>
      <c r="H92" s="113">
        <f>'08-FR-25 (Pág. 1)'!N91</f>
        <v>0</v>
      </c>
      <c r="I92" s="113">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
      <c r="B93" s="108">
        <f>'08-FR-25 (Pág. 1)'!B92</f>
        <v>0</v>
      </c>
      <c r="C93" s="109">
        <f>'08-FR-25 (Pág. 1)'!C92</f>
        <v>0</v>
      </c>
      <c r="D93" s="110">
        <f>'08-FR-25 (Pág. 1)'!F92</f>
        <v>0</v>
      </c>
      <c r="E93" s="111">
        <f>'08-FR-25 (Pág. 1)'!G92</f>
        <v>0</v>
      </c>
      <c r="F93" s="112">
        <f>'08-FR-25 (Pág. 1)'!I92</f>
        <v>0</v>
      </c>
      <c r="G93" s="110">
        <f>'08-FR-25 (Pág. 1)'!J92</f>
        <v>0</v>
      </c>
      <c r="H93" s="113">
        <f>'08-FR-25 (Pág. 1)'!N92</f>
        <v>0</v>
      </c>
      <c r="I93" s="113">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
      <c r="B94" s="108">
        <f>'08-FR-25 (Pág. 1)'!B93</f>
        <v>0</v>
      </c>
      <c r="C94" s="109">
        <f>'08-FR-25 (Pág. 1)'!C93</f>
        <v>0</v>
      </c>
      <c r="D94" s="110">
        <f>'08-FR-25 (Pág. 1)'!F93</f>
        <v>0</v>
      </c>
      <c r="E94" s="111">
        <f>'08-FR-25 (Pág. 1)'!G93</f>
        <v>0</v>
      </c>
      <c r="F94" s="112">
        <f>'08-FR-25 (Pág. 1)'!I93</f>
        <v>0</v>
      </c>
      <c r="G94" s="110">
        <f>'08-FR-25 (Pág. 1)'!J93</f>
        <v>0</v>
      </c>
      <c r="H94" s="113">
        <f>'08-FR-25 (Pág. 1)'!N93</f>
        <v>0</v>
      </c>
      <c r="I94" s="113">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
      <c r="B95" s="108">
        <f>'08-FR-25 (Pág. 1)'!B94</f>
        <v>0</v>
      </c>
      <c r="C95" s="109">
        <f>'08-FR-25 (Pág. 1)'!C94</f>
        <v>0</v>
      </c>
      <c r="D95" s="110">
        <f>'08-FR-25 (Pág. 1)'!F94</f>
        <v>0</v>
      </c>
      <c r="E95" s="111">
        <f>'08-FR-25 (Pág. 1)'!G94</f>
        <v>0</v>
      </c>
      <c r="F95" s="112">
        <f>'08-FR-25 (Pág. 1)'!I94</f>
        <v>0</v>
      </c>
      <c r="G95" s="110">
        <f>'08-FR-25 (Pág. 1)'!J94</f>
        <v>0</v>
      </c>
      <c r="H95" s="113">
        <f>'08-FR-25 (Pág. 1)'!N94</f>
        <v>0</v>
      </c>
      <c r="I95" s="113">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
      <c r="B96" s="108">
        <f>'08-FR-25 (Pág. 1)'!B95</f>
        <v>0</v>
      </c>
      <c r="C96" s="109">
        <f>'08-FR-25 (Pág. 1)'!C95</f>
        <v>0</v>
      </c>
      <c r="D96" s="110">
        <f>'08-FR-25 (Pág. 1)'!F95</f>
        <v>0</v>
      </c>
      <c r="E96" s="111">
        <f>'08-FR-25 (Pág. 1)'!G95</f>
        <v>0</v>
      </c>
      <c r="F96" s="112">
        <f>'08-FR-25 (Pág. 1)'!I95</f>
        <v>0</v>
      </c>
      <c r="G96" s="110">
        <f>'08-FR-25 (Pág. 1)'!J95</f>
        <v>0</v>
      </c>
      <c r="H96" s="113">
        <f>'08-FR-25 (Pág. 1)'!N95</f>
        <v>0</v>
      </c>
      <c r="I96" s="113">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
      <c r="B97" s="108">
        <f>'08-FR-25 (Pág. 1)'!B96</f>
        <v>0</v>
      </c>
      <c r="C97" s="109">
        <f>'08-FR-25 (Pág. 1)'!C96</f>
        <v>0</v>
      </c>
      <c r="D97" s="110">
        <f>'08-FR-25 (Pág. 1)'!F96</f>
        <v>0</v>
      </c>
      <c r="E97" s="111">
        <f>'08-FR-25 (Pág. 1)'!G96</f>
        <v>0</v>
      </c>
      <c r="F97" s="112">
        <f>'08-FR-25 (Pág. 1)'!I96</f>
        <v>0</v>
      </c>
      <c r="G97" s="110">
        <f>'08-FR-25 (Pág. 1)'!J96</f>
        <v>0</v>
      </c>
      <c r="H97" s="113">
        <f>'08-FR-25 (Pág. 1)'!N96</f>
        <v>0</v>
      </c>
      <c r="I97" s="113">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
      <c r="B98" s="108">
        <f>'08-FR-25 (Pág. 1)'!B97</f>
        <v>0</v>
      </c>
      <c r="C98" s="109">
        <f>'08-FR-25 (Pág. 1)'!C97</f>
        <v>0</v>
      </c>
      <c r="D98" s="110">
        <f>'08-FR-25 (Pág. 1)'!F97</f>
        <v>0</v>
      </c>
      <c r="E98" s="111">
        <f>'08-FR-25 (Pág. 1)'!G97</f>
        <v>0</v>
      </c>
      <c r="F98" s="112">
        <f>'08-FR-25 (Pág. 1)'!I97</f>
        <v>0</v>
      </c>
      <c r="G98" s="110">
        <f>'08-FR-25 (Pág. 1)'!J97</f>
        <v>0</v>
      </c>
      <c r="H98" s="113">
        <f>'08-FR-25 (Pág. 1)'!N97</f>
        <v>0</v>
      </c>
      <c r="I98" s="113">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
      <c r="B99" s="108">
        <f>'08-FR-25 (Pág. 1)'!B98</f>
        <v>0</v>
      </c>
      <c r="C99" s="109">
        <f>'08-FR-25 (Pág. 1)'!C98</f>
        <v>0</v>
      </c>
      <c r="D99" s="110">
        <f>'08-FR-25 (Pág. 1)'!F98</f>
        <v>0</v>
      </c>
      <c r="E99" s="111">
        <f>'08-FR-25 (Pág. 1)'!G98</f>
        <v>0</v>
      </c>
      <c r="F99" s="112">
        <f>'08-FR-25 (Pág. 1)'!I98</f>
        <v>0</v>
      </c>
      <c r="G99" s="110">
        <f>'08-FR-25 (Pág. 1)'!J98</f>
        <v>0</v>
      </c>
      <c r="H99" s="113">
        <f>'08-FR-25 (Pág. 1)'!N98</f>
        <v>0</v>
      </c>
      <c r="I99" s="113">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
      <c r="B100" s="108">
        <f>'08-FR-25 (Pág. 1)'!B99</f>
        <v>0</v>
      </c>
      <c r="C100" s="109">
        <f>'08-FR-25 (Pág. 1)'!C99</f>
        <v>0</v>
      </c>
      <c r="D100" s="110">
        <f>'08-FR-25 (Pág. 1)'!F99</f>
        <v>0</v>
      </c>
      <c r="E100" s="111">
        <f>'08-FR-25 (Pág. 1)'!G99</f>
        <v>0</v>
      </c>
      <c r="F100" s="112">
        <f>'08-FR-25 (Pág. 1)'!I99</f>
        <v>0</v>
      </c>
      <c r="G100" s="110">
        <f>'08-FR-25 (Pág. 1)'!J99</f>
        <v>0</v>
      </c>
      <c r="H100" s="113">
        <f>'08-FR-25 (Pág. 1)'!N99</f>
        <v>0</v>
      </c>
      <c r="I100" s="113">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
      <c r="B101" s="108">
        <f>'08-FR-25 (Pág. 1)'!B100</f>
        <v>0</v>
      </c>
      <c r="C101" s="109">
        <f>'08-FR-25 (Pág. 1)'!C100</f>
        <v>0</v>
      </c>
      <c r="D101" s="110">
        <f>'08-FR-25 (Pág. 1)'!F100</f>
        <v>0</v>
      </c>
      <c r="E101" s="111">
        <f>'08-FR-25 (Pág. 1)'!G100</f>
        <v>0</v>
      </c>
      <c r="F101" s="112">
        <f>'08-FR-25 (Pág. 1)'!I100</f>
        <v>0</v>
      </c>
      <c r="G101" s="110">
        <f>'08-FR-25 (Pág. 1)'!J100</f>
        <v>0</v>
      </c>
      <c r="H101" s="113">
        <f>'08-FR-25 (Pág. 1)'!N100</f>
        <v>0</v>
      </c>
      <c r="I101" s="113">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
      <c r="B102" s="108">
        <f>'08-FR-25 (Pág. 1)'!B101</f>
        <v>0</v>
      </c>
      <c r="C102" s="109">
        <f>'08-FR-25 (Pág. 1)'!C101</f>
        <v>0</v>
      </c>
      <c r="D102" s="110">
        <f>'08-FR-25 (Pág. 1)'!F101</f>
        <v>0</v>
      </c>
      <c r="E102" s="111">
        <f>'08-FR-25 (Pág. 1)'!G101</f>
        <v>0</v>
      </c>
      <c r="F102" s="112">
        <f>'08-FR-25 (Pág. 1)'!I101</f>
        <v>0</v>
      </c>
      <c r="G102" s="110">
        <f>'08-FR-25 (Pág. 1)'!J101</f>
        <v>0</v>
      </c>
      <c r="H102" s="113">
        <f>'08-FR-25 (Pág. 1)'!N101</f>
        <v>0</v>
      </c>
      <c r="I102" s="113">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
      <c r="B103" s="108">
        <f>'08-FR-25 (Pág. 1)'!B102</f>
        <v>0</v>
      </c>
      <c r="C103" s="109">
        <f>'08-FR-25 (Pág. 1)'!C102</f>
        <v>0</v>
      </c>
      <c r="D103" s="110">
        <f>'08-FR-25 (Pág. 1)'!F102</f>
        <v>0</v>
      </c>
      <c r="E103" s="111">
        <f>'08-FR-25 (Pág. 1)'!G102</f>
        <v>0</v>
      </c>
      <c r="F103" s="112">
        <f>'08-FR-25 (Pág. 1)'!I102</f>
        <v>0</v>
      </c>
      <c r="G103" s="110">
        <f>'08-FR-25 (Pág. 1)'!J102</f>
        <v>0</v>
      </c>
      <c r="H103" s="113">
        <f>'08-FR-25 (Pág. 1)'!N102</f>
        <v>0</v>
      </c>
      <c r="I103" s="113">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
      <c r="B104" s="108">
        <f>'08-FR-25 (Pág. 1)'!B103</f>
        <v>0</v>
      </c>
      <c r="C104" s="109">
        <f>'08-FR-25 (Pág. 1)'!C103</f>
        <v>0</v>
      </c>
      <c r="D104" s="110">
        <f>'08-FR-25 (Pág. 1)'!F103</f>
        <v>0</v>
      </c>
      <c r="E104" s="111">
        <f>'08-FR-25 (Pág. 1)'!G103</f>
        <v>0</v>
      </c>
      <c r="F104" s="112">
        <f>'08-FR-25 (Pág. 1)'!I103</f>
        <v>0</v>
      </c>
      <c r="G104" s="110">
        <f>'08-FR-25 (Pág. 1)'!J103</f>
        <v>0</v>
      </c>
      <c r="H104" s="113">
        <f>'08-FR-25 (Pág. 1)'!N103</f>
        <v>0</v>
      </c>
      <c r="I104" s="113">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
      <c r="B105" s="108">
        <f>'08-FR-25 (Pág. 1)'!B104</f>
        <v>0</v>
      </c>
      <c r="C105" s="109">
        <f>'08-FR-25 (Pág. 1)'!C104</f>
        <v>0</v>
      </c>
      <c r="D105" s="110">
        <f>'08-FR-25 (Pág. 1)'!F104</f>
        <v>0</v>
      </c>
      <c r="E105" s="111">
        <f>'08-FR-25 (Pág. 1)'!G104</f>
        <v>0</v>
      </c>
      <c r="F105" s="112">
        <f>'08-FR-25 (Pág. 1)'!I104</f>
        <v>0</v>
      </c>
      <c r="G105" s="110">
        <f>'08-FR-25 (Pág. 1)'!J104</f>
        <v>0</v>
      </c>
      <c r="H105" s="113">
        <f>'08-FR-25 (Pág. 1)'!N104</f>
        <v>0</v>
      </c>
      <c r="I105" s="113">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
      <c r="B106" s="108">
        <f>'08-FR-25 (Pág. 1)'!B105</f>
        <v>0</v>
      </c>
      <c r="C106" s="109">
        <f>'08-FR-25 (Pág. 1)'!C105</f>
        <v>0</v>
      </c>
      <c r="D106" s="110">
        <f>'08-FR-25 (Pág. 1)'!F105</f>
        <v>0</v>
      </c>
      <c r="E106" s="111">
        <f>'08-FR-25 (Pág. 1)'!G105</f>
        <v>0</v>
      </c>
      <c r="F106" s="112">
        <f>'08-FR-25 (Pág. 1)'!I105</f>
        <v>0</v>
      </c>
      <c r="G106" s="110">
        <f>'08-FR-25 (Pág. 1)'!J105</f>
        <v>0</v>
      </c>
      <c r="H106" s="113">
        <f>'08-FR-25 (Pág. 1)'!N105</f>
        <v>0</v>
      </c>
      <c r="I106" s="113">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
      <c r="B107" s="108">
        <f>'08-FR-25 (Pág. 1)'!B106</f>
        <v>0</v>
      </c>
      <c r="C107" s="109">
        <f>'08-FR-25 (Pág. 1)'!C106</f>
        <v>0</v>
      </c>
      <c r="D107" s="110">
        <f>'08-FR-25 (Pág. 1)'!F106</f>
        <v>0</v>
      </c>
      <c r="E107" s="111">
        <f>'08-FR-25 (Pág. 1)'!G106</f>
        <v>0</v>
      </c>
      <c r="F107" s="112">
        <f>'08-FR-25 (Pág. 1)'!I106</f>
        <v>0</v>
      </c>
      <c r="G107" s="110">
        <f>'08-FR-25 (Pág. 1)'!J106</f>
        <v>0</v>
      </c>
      <c r="H107" s="113">
        <f>'08-FR-25 (Pág. 1)'!N106</f>
        <v>0</v>
      </c>
      <c r="I107" s="113">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
      <c r="B108" s="108">
        <f>'08-FR-25 (Pág. 1)'!B107</f>
        <v>0</v>
      </c>
      <c r="C108" s="109">
        <f>'08-FR-25 (Pág. 1)'!C107</f>
        <v>0</v>
      </c>
      <c r="D108" s="110">
        <f>'08-FR-25 (Pág. 1)'!F107</f>
        <v>0</v>
      </c>
      <c r="E108" s="111">
        <f>'08-FR-25 (Pág. 1)'!G107</f>
        <v>0</v>
      </c>
      <c r="F108" s="112">
        <f>'08-FR-25 (Pág. 1)'!I107</f>
        <v>0</v>
      </c>
      <c r="G108" s="110">
        <f>'08-FR-25 (Pág. 1)'!J107</f>
        <v>0</v>
      </c>
      <c r="H108" s="113">
        <f>'08-FR-25 (Pág. 1)'!N107</f>
        <v>0</v>
      </c>
      <c r="I108" s="113">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
      <c r="B109" s="108">
        <f>'08-FR-25 (Pág. 1)'!B108</f>
        <v>0</v>
      </c>
      <c r="C109" s="109">
        <f>'08-FR-25 (Pág. 1)'!C108</f>
        <v>0</v>
      </c>
      <c r="D109" s="110">
        <f>'08-FR-25 (Pág. 1)'!F108</f>
        <v>0</v>
      </c>
      <c r="E109" s="111">
        <f>'08-FR-25 (Pág. 1)'!G108</f>
        <v>0</v>
      </c>
      <c r="F109" s="112">
        <f>'08-FR-25 (Pág. 1)'!I108</f>
        <v>0</v>
      </c>
      <c r="G109" s="110">
        <f>'08-FR-25 (Pág. 1)'!J108</f>
        <v>0</v>
      </c>
      <c r="H109" s="113">
        <f>'08-FR-25 (Pág. 1)'!N108</f>
        <v>0</v>
      </c>
      <c r="I109" s="113">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
      <c r="B110" s="108">
        <f>'08-FR-25 (Pág. 1)'!B109</f>
        <v>0</v>
      </c>
      <c r="C110" s="109">
        <f>'08-FR-25 (Pág. 1)'!C109</f>
        <v>0</v>
      </c>
      <c r="D110" s="110">
        <f>'08-FR-25 (Pág. 1)'!F109</f>
        <v>0</v>
      </c>
      <c r="E110" s="111">
        <f>'08-FR-25 (Pág. 1)'!G109</f>
        <v>0</v>
      </c>
      <c r="F110" s="112">
        <f>'08-FR-25 (Pág. 1)'!I109</f>
        <v>0</v>
      </c>
      <c r="G110" s="110">
        <f>'08-FR-25 (Pág. 1)'!J109</f>
        <v>0</v>
      </c>
      <c r="H110" s="113">
        <f>'08-FR-25 (Pág. 1)'!N109</f>
        <v>0</v>
      </c>
      <c r="I110" s="113">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thickBot="1" x14ac:dyDescent="0.25">
      <c r="B111" s="114">
        <f>'08-FR-25 (Pág. 1)'!B111</f>
        <v>0</v>
      </c>
      <c r="C111" s="115">
        <f>'08-FR-25 (Pág. 1)'!C111</f>
        <v>0</v>
      </c>
      <c r="D111" s="116">
        <f>'08-FR-25 (Pág. 1)'!F111</f>
        <v>0</v>
      </c>
      <c r="E111" s="117">
        <f>'08-FR-25 (Pág. 1)'!G111</f>
        <v>0</v>
      </c>
      <c r="F111" s="118">
        <f>'08-FR-25 (Pág. 1)'!I111</f>
        <v>0</v>
      </c>
      <c r="G111" s="119">
        <f>'08-FR-25 (Pág. 1)'!J111</f>
        <v>0</v>
      </c>
      <c r="H111" s="120">
        <f>'08-FR-25 (Pág. 1)'!N111</f>
        <v>0</v>
      </c>
      <c r="I111" s="120">
        <f>'08-FR-25 (Pág. 1)'!O111</f>
        <v>0</v>
      </c>
      <c r="J111" s="43"/>
      <c r="K111" s="43"/>
      <c r="L111" s="49" t="str">
        <f t="shared" si="0"/>
        <v/>
      </c>
      <c r="M111" s="16"/>
      <c r="N111" s="43"/>
      <c r="O111" s="43"/>
      <c r="P111" s="49" t="str">
        <f t="shared" si="1"/>
        <v/>
      </c>
      <c r="Q111" s="16"/>
      <c r="R111" s="43"/>
      <c r="S111" s="43"/>
      <c r="T111" s="49" t="str">
        <f t="shared" si="2"/>
        <v/>
      </c>
      <c r="U111" s="16"/>
      <c r="V111" s="43"/>
      <c r="W111" s="43"/>
      <c r="X111" s="49" t="str">
        <f t="shared" si="3"/>
        <v/>
      </c>
      <c r="Y111" s="16"/>
      <c r="Z111" s="34"/>
    </row>
    <row r="112" spans="2:26" ht="39" customHeight="1" thickBot="1" x14ac:dyDescent="0.25">
      <c r="B112" s="228" t="s">
        <v>7</v>
      </c>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spans="2:26" ht="13.5" thickBot="1" x14ac:dyDescent="0.25">
      <c r="B113" s="179" t="s">
        <v>76</v>
      </c>
      <c r="C113" s="180"/>
      <c r="D113" s="180"/>
      <c r="E113" s="180"/>
      <c r="F113" s="180"/>
      <c r="G113" s="180"/>
      <c r="H113" s="180"/>
      <c r="I113" s="180"/>
      <c r="J113" s="180"/>
      <c r="K113" s="180"/>
      <c r="L113" s="180"/>
      <c r="M113" s="180"/>
      <c r="N113" s="180"/>
      <c r="O113" s="181"/>
      <c r="P113" s="31"/>
      <c r="Q113" s="5"/>
      <c r="R113" s="27"/>
      <c r="S113" s="27"/>
      <c r="T113" s="31"/>
      <c r="U113" s="5"/>
      <c r="V113" s="27"/>
      <c r="W113" s="27"/>
      <c r="X113" s="31"/>
      <c r="Y113" s="5"/>
      <c r="Z113" s="5"/>
    </row>
    <row r="114" spans="2:26" x14ac:dyDescent="0.2">
      <c r="B114" s="5"/>
      <c r="C114" s="5"/>
      <c r="D114" s="5"/>
      <c r="E114" s="5"/>
      <c r="F114" s="5"/>
      <c r="G114" s="5"/>
      <c r="H114" s="5"/>
      <c r="I114" s="5"/>
      <c r="J114" s="27"/>
      <c r="K114" s="27"/>
      <c r="L114" s="31"/>
      <c r="M114" s="5"/>
      <c r="N114" s="27"/>
      <c r="O114" s="27"/>
      <c r="P114" s="31"/>
      <c r="Q114" s="5"/>
      <c r="R114" s="27"/>
      <c r="S114" s="27"/>
      <c r="T114" s="31"/>
      <c r="U114" s="5"/>
      <c r="V114" s="27"/>
      <c r="W114" s="27"/>
      <c r="X114" s="31"/>
      <c r="Y114" s="5"/>
      <c r="Z114" s="5"/>
    </row>
    <row r="115" spans="2:26" x14ac:dyDescent="0.2">
      <c r="B115" s="5"/>
      <c r="C115" s="5"/>
      <c r="D115" s="5"/>
      <c r="E115" s="5"/>
      <c r="F115" s="5"/>
      <c r="G115" s="5"/>
      <c r="H115" s="5"/>
      <c r="I115" s="5"/>
      <c r="J115" s="27"/>
      <c r="K115" s="27"/>
      <c r="L115" s="31"/>
      <c r="M115" s="5"/>
      <c r="N115" s="27"/>
      <c r="O115" s="27"/>
      <c r="P115" s="31"/>
      <c r="Q115" s="5"/>
      <c r="R115" s="27"/>
      <c r="S115" s="27"/>
      <c r="T115" s="31"/>
      <c r="U115" s="5"/>
      <c r="V115" s="27"/>
      <c r="W115" s="27"/>
      <c r="X115" s="31"/>
      <c r="Y115" s="5"/>
      <c r="Z115" s="5"/>
    </row>
    <row r="116" spans="2:26" x14ac:dyDescent="0.2">
      <c r="B116" s="5"/>
      <c r="C116" s="5"/>
      <c r="D116" s="5"/>
      <c r="E116" s="5"/>
      <c r="F116" s="5"/>
      <c r="G116" s="5"/>
      <c r="H116" s="5"/>
      <c r="I116" s="5"/>
      <c r="J116" s="27"/>
      <c r="K116" s="27"/>
      <c r="L116" s="31"/>
      <c r="M116" s="5"/>
      <c r="N116" s="27"/>
      <c r="O116" s="27"/>
      <c r="P116" s="31"/>
      <c r="Q116" s="5"/>
      <c r="R116" s="27"/>
      <c r="S116" s="27"/>
      <c r="T116" s="31"/>
      <c r="U116" s="5"/>
      <c r="V116" s="27"/>
      <c r="W116" s="27"/>
      <c r="X116" s="31"/>
      <c r="Y116" s="5"/>
      <c r="Z116" s="5"/>
    </row>
    <row r="117" spans="2:26" x14ac:dyDescent="0.2">
      <c r="B117" s="5"/>
      <c r="C117" s="5"/>
      <c r="D117" s="5"/>
      <c r="E117" s="5"/>
      <c r="F117" s="5"/>
      <c r="G117" s="5"/>
      <c r="H117" s="5"/>
      <c r="I117" s="5"/>
      <c r="J117" s="27"/>
      <c r="K117" s="27"/>
      <c r="L117" s="31"/>
      <c r="M117" s="5"/>
      <c r="N117" s="27"/>
      <c r="O117" s="27"/>
      <c r="P117" s="31"/>
      <c r="Q117" s="5"/>
      <c r="R117" s="27"/>
      <c r="S117" s="27"/>
      <c r="T117" s="31"/>
      <c r="U117" s="5"/>
      <c r="V117" s="27"/>
      <c r="W117" s="27"/>
      <c r="X117" s="31"/>
      <c r="Y117" s="5"/>
      <c r="Z117" s="5"/>
    </row>
    <row r="118" spans="2:26" x14ac:dyDescent="0.2">
      <c r="B118" s="5"/>
      <c r="C118" s="5"/>
      <c r="D118" s="5"/>
      <c r="E118" s="5"/>
      <c r="F118" s="5"/>
      <c r="G118" s="5"/>
      <c r="H118" s="5"/>
      <c r="I118" s="5"/>
      <c r="J118" s="27"/>
      <c r="K118" s="27"/>
      <c r="L118" s="31"/>
      <c r="M118" s="5"/>
      <c r="N118" s="27"/>
      <c r="O118" s="27"/>
      <c r="P118" s="31"/>
      <c r="Q118" s="5"/>
      <c r="R118" s="27"/>
      <c r="S118" s="27"/>
      <c r="T118" s="31"/>
      <c r="U118" s="5"/>
      <c r="V118" s="27"/>
      <c r="W118" s="27"/>
      <c r="X118" s="31"/>
      <c r="Y118" s="5"/>
      <c r="Z118" s="5"/>
    </row>
    <row r="119" spans="2:26" s="6" customFormat="1" ht="69.75" customHeight="1" x14ac:dyDescent="0.2">
      <c r="J119" s="28"/>
      <c r="K119" s="28"/>
      <c r="L119" s="32"/>
      <c r="N119" s="28"/>
      <c r="O119" s="28"/>
      <c r="P119" s="32"/>
      <c r="R119" s="28"/>
      <c r="S119" s="28"/>
      <c r="T119" s="32"/>
      <c r="V119" s="28"/>
      <c r="W119" s="28"/>
      <c r="X119" s="32"/>
    </row>
    <row r="120" spans="2:26" s="2" customFormat="1" ht="42" customHeight="1" x14ac:dyDescent="0.2">
      <c r="J120" s="29"/>
      <c r="K120" s="29"/>
      <c r="L120" s="33"/>
      <c r="N120" s="29"/>
      <c r="O120" s="29"/>
      <c r="P120" s="33"/>
      <c r="R120" s="29"/>
      <c r="S120" s="29"/>
      <c r="T120" s="33"/>
      <c r="V120" s="29"/>
      <c r="W120" s="29"/>
      <c r="X120" s="33"/>
    </row>
    <row r="121" spans="2:26" s="2" customFormat="1" ht="28.5" customHeight="1" x14ac:dyDescent="0.2">
      <c r="J121" s="29"/>
      <c r="K121" s="29"/>
      <c r="L121" s="33"/>
      <c r="N121" s="29"/>
      <c r="O121" s="29"/>
      <c r="P121" s="33"/>
      <c r="R121" s="29"/>
      <c r="S121" s="29"/>
      <c r="T121" s="33"/>
      <c r="V121" s="29"/>
      <c r="W121" s="29"/>
      <c r="X121" s="33"/>
    </row>
    <row r="122" spans="2:26" s="2" customFormat="1" ht="38.25" customHeight="1" x14ac:dyDescent="0.2">
      <c r="J122" s="29"/>
      <c r="K122" s="29"/>
      <c r="L122" s="33"/>
      <c r="N122" s="29"/>
      <c r="O122" s="29"/>
      <c r="P122" s="33"/>
      <c r="R122" s="29"/>
      <c r="S122" s="29"/>
      <c r="T122" s="33"/>
      <c r="V122" s="29"/>
      <c r="W122" s="29"/>
      <c r="X122" s="33"/>
    </row>
    <row r="123" spans="2:26" s="2" customFormat="1" ht="53.25" customHeight="1" x14ac:dyDescent="0.2">
      <c r="J123" s="29"/>
      <c r="K123" s="29"/>
      <c r="L123" s="33"/>
      <c r="N123" s="29"/>
      <c r="O123" s="29"/>
      <c r="P123" s="33"/>
      <c r="R123" s="29"/>
      <c r="S123" s="29"/>
      <c r="T123" s="33"/>
      <c r="V123" s="29"/>
      <c r="W123" s="29"/>
      <c r="X123" s="33"/>
    </row>
    <row r="124" spans="2:26" s="2" customFormat="1" ht="30.75" customHeight="1" x14ac:dyDescent="0.2">
      <c r="J124" s="29"/>
      <c r="K124" s="29"/>
      <c r="L124" s="33"/>
      <c r="N124" s="29"/>
      <c r="O124" s="29"/>
      <c r="P124" s="33"/>
      <c r="R124" s="29"/>
      <c r="S124" s="29"/>
      <c r="T124" s="33"/>
      <c r="V124" s="29"/>
      <c r="W124" s="29"/>
      <c r="X124" s="33"/>
    </row>
    <row r="125" spans="2:26" s="2" customFormat="1" ht="36" customHeight="1" x14ac:dyDescent="0.2">
      <c r="J125" s="29"/>
      <c r="K125" s="29"/>
      <c r="L125" s="33"/>
      <c r="N125" s="29"/>
      <c r="O125" s="29"/>
      <c r="P125" s="33"/>
      <c r="R125" s="29"/>
      <c r="S125" s="29"/>
      <c r="T125" s="33"/>
      <c r="V125" s="29"/>
      <c r="W125" s="29"/>
      <c r="X125" s="33"/>
    </row>
    <row r="126" spans="2:26" s="2" customFormat="1" ht="38.25" customHeight="1" x14ac:dyDescent="0.2">
      <c r="J126" s="29"/>
      <c r="K126" s="29"/>
      <c r="L126" s="33"/>
      <c r="N126" s="29"/>
      <c r="O126" s="29"/>
      <c r="P126" s="33"/>
      <c r="R126" s="29"/>
      <c r="S126" s="29"/>
      <c r="T126" s="33"/>
      <c r="V126" s="29"/>
      <c r="W126" s="29"/>
      <c r="X126" s="33"/>
    </row>
    <row r="127" spans="2:26" s="2" customFormat="1" ht="43.5" customHeight="1" x14ac:dyDescent="0.2">
      <c r="J127" s="29"/>
      <c r="K127" s="29"/>
      <c r="L127" s="33"/>
      <c r="N127" s="29"/>
      <c r="O127" s="29"/>
      <c r="P127" s="33"/>
      <c r="R127" s="29"/>
      <c r="S127" s="29"/>
      <c r="T127" s="33"/>
      <c r="V127" s="29"/>
      <c r="W127" s="29"/>
      <c r="X127" s="33"/>
    </row>
    <row r="128" spans="2:26" s="2" customFormat="1" ht="37.5" customHeight="1" x14ac:dyDescent="0.2">
      <c r="J128" s="29"/>
      <c r="K128" s="29"/>
      <c r="L128" s="33"/>
      <c r="N128" s="29"/>
      <c r="O128" s="29"/>
      <c r="P128" s="33"/>
      <c r="R128" s="29"/>
      <c r="S128" s="29"/>
      <c r="T128" s="33"/>
      <c r="V128" s="29"/>
      <c r="W128" s="29"/>
      <c r="X128" s="33"/>
    </row>
    <row r="129" spans="10:28" s="2" customFormat="1" ht="52.5" customHeight="1" x14ac:dyDescent="0.2">
      <c r="J129" s="29"/>
      <c r="K129" s="29"/>
      <c r="L129" s="33"/>
      <c r="N129" s="29"/>
      <c r="O129" s="29"/>
      <c r="P129" s="33"/>
      <c r="R129" s="29"/>
      <c r="S129" s="29"/>
      <c r="T129" s="33"/>
      <c r="V129" s="29"/>
      <c r="W129" s="29"/>
      <c r="X129" s="33"/>
    </row>
    <row r="130" spans="10:28" s="2" customFormat="1" ht="43.5" customHeight="1" x14ac:dyDescent="0.2">
      <c r="J130" s="29"/>
      <c r="K130" s="29"/>
      <c r="L130" s="33"/>
      <c r="N130" s="29"/>
      <c r="O130" s="29"/>
      <c r="P130" s="33"/>
      <c r="R130" s="29"/>
      <c r="S130" s="29"/>
      <c r="T130" s="33"/>
      <c r="V130" s="29"/>
      <c r="W130" s="29"/>
      <c r="X130" s="33"/>
    </row>
    <row r="131" spans="10:28" s="2" customFormat="1" ht="33.75" customHeight="1" x14ac:dyDescent="0.55000000000000004">
      <c r="J131" s="29"/>
      <c r="K131" s="29"/>
      <c r="L131" s="33"/>
      <c r="N131" s="29"/>
      <c r="O131" s="29"/>
      <c r="P131" s="33"/>
      <c r="R131" s="29"/>
      <c r="S131" s="29"/>
      <c r="T131" s="33"/>
      <c r="V131" s="29"/>
      <c r="W131" s="29"/>
      <c r="X131" s="33"/>
      <c r="AB131" s="7" t="s">
        <v>12</v>
      </c>
    </row>
    <row r="132" spans="10:28" s="2" customFormat="1" ht="21" customHeight="1" x14ac:dyDescent="0.55000000000000004">
      <c r="J132" s="29"/>
      <c r="K132" s="29"/>
      <c r="L132" s="33"/>
      <c r="N132" s="29"/>
      <c r="O132" s="29"/>
      <c r="P132" s="33"/>
      <c r="R132" s="29"/>
      <c r="S132" s="29"/>
      <c r="T132" s="33"/>
      <c r="V132" s="29"/>
      <c r="W132" s="29"/>
      <c r="X132" s="33"/>
      <c r="AB132" s="7" t="s">
        <v>13</v>
      </c>
    </row>
    <row r="133" spans="10:28" s="2" customFormat="1" ht="19.5" customHeight="1" x14ac:dyDescent="0.55000000000000004">
      <c r="J133" s="29"/>
      <c r="K133" s="29"/>
      <c r="L133" s="33"/>
      <c r="N133" s="29"/>
      <c r="O133" s="29"/>
      <c r="P133" s="33"/>
      <c r="R133" s="29"/>
      <c r="S133" s="29"/>
      <c r="T133" s="33"/>
      <c r="V133" s="29"/>
      <c r="W133" s="29"/>
      <c r="X133" s="33"/>
      <c r="AB133" s="7" t="s">
        <v>14</v>
      </c>
    </row>
    <row r="134" spans="10:28" s="2" customFormat="1" ht="37.5" customHeight="1" x14ac:dyDescent="0.55000000000000004">
      <c r="J134" s="29"/>
      <c r="K134" s="29"/>
      <c r="L134" s="33"/>
      <c r="N134" s="29"/>
      <c r="O134" s="29"/>
      <c r="P134" s="33"/>
      <c r="R134" s="29"/>
      <c r="S134" s="29"/>
      <c r="T134" s="33"/>
      <c r="V134" s="29"/>
      <c r="W134" s="29"/>
      <c r="X134" s="33"/>
      <c r="AB134" s="7" t="s">
        <v>15</v>
      </c>
    </row>
    <row r="135" spans="10:28" s="2" customFormat="1" ht="70.5" customHeight="1" x14ac:dyDescent="0.55000000000000004">
      <c r="J135" s="29"/>
      <c r="K135" s="29"/>
      <c r="L135" s="33"/>
      <c r="N135" s="29"/>
      <c r="O135" s="29"/>
      <c r="P135" s="33"/>
      <c r="R135" s="29"/>
      <c r="S135" s="29"/>
      <c r="T135" s="33"/>
      <c r="V135" s="29"/>
      <c r="W135" s="29"/>
      <c r="X135" s="33"/>
      <c r="AB135" s="7" t="s">
        <v>16</v>
      </c>
    </row>
    <row r="136" spans="10:28" s="6" customFormat="1" ht="44.25" x14ac:dyDescent="0.55000000000000004">
      <c r="J136" s="28"/>
      <c r="K136" s="28"/>
      <c r="L136" s="32"/>
      <c r="N136" s="28"/>
      <c r="O136" s="28"/>
      <c r="P136" s="32"/>
      <c r="R136" s="28"/>
      <c r="S136" s="28"/>
      <c r="T136" s="32"/>
      <c r="V136" s="28"/>
      <c r="W136" s="28"/>
      <c r="X136" s="32"/>
      <c r="AB136" s="7" t="s">
        <v>17</v>
      </c>
    </row>
    <row r="137" spans="10:28" ht="44.25" x14ac:dyDescent="0.55000000000000004">
      <c r="AB137" s="7" t="s">
        <v>18</v>
      </c>
    </row>
    <row r="138" spans="10:28" ht="44.25" x14ac:dyDescent="0.55000000000000004">
      <c r="AB138" s="7" t="s">
        <v>19</v>
      </c>
    </row>
    <row r="139" spans="10:28" ht="44.25" x14ac:dyDescent="0.55000000000000004">
      <c r="AB139" s="7" t="s">
        <v>20</v>
      </c>
    </row>
    <row r="140" spans="10:28" ht="44.25" x14ac:dyDescent="0.55000000000000004">
      <c r="AB140" s="7" t="s">
        <v>21</v>
      </c>
    </row>
    <row r="141" spans="10:28" ht="44.25" x14ac:dyDescent="0.55000000000000004">
      <c r="AB141" s="7" t="s">
        <v>22</v>
      </c>
    </row>
    <row r="142" spans="10:28" ht="44.25" x14ac:dyDescent="0.55000000000000004">
      <c r="AB142" s="7" t="s">
        <v>23</v>
      </c>
    </row>
    <row r="143" spans="10:28" ht="44.25" x14ac:dyDescent="0.55000000000000004">
      <c r="AB143" s="7" t="s">
        <v>24</v>
      </c>
    </row>
    <row r="144" spans="10:28" ht="44.25" x14ac:dyDescent="0.55000000000000004">
      <c r="AB144" s="7" t="s">
        <v>25</v>
      </c>
    </row>
    <row r="145" spans="28:28" ht="44.25" x14ac:dyDescent="0.55000000000000004">
      <c r="AB145" s="7" t="s">
        <v>26</v>
      </c>
    </row>
    <row r="146" spans="28:28" ht="44.25" x14ac:dyDescent="0.55000000000000004">
      <c r="AB146" s="8" t="s">
        <v>27</v>
      </c>
    </row>
  </sheetData>
  <sheetProtection algorithmName="SHA-512" hashValue="mlpDL8cnfYcoiSNzELNqw3F+J8Ho4KmWyui9vCypxNKqSNDRgpbnCcEaHXiVqQF3i/J4D4Kp8jFM8a38040FxA==" saltValue="ddaVx9JxzBEBqr4lTPPsgQ==" spinCount="100000" sheet="1" formatColumns="0" formatRows="0" selectLockedCells="1" sort="0" autoFilter="0"/>
  <mergeCells count="18">
    <mergeCell ref="B113:O113"/>
    <mergeCell ref="B112:Z112"/>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xWindow="1410" yWindow="754"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LISETH MORALES R.</cp:lastModifiedBy>
  <cp:lastPrinted>2019-10-02T14:43:16Z</cp:lastPrinted>
  <dcterms:created xsi:type="dcterms:W3CDTF">2013-09-26T15:36:28Z</dcterms:created>
  <dcterms:modified xsi:type="dcterms:W3CDTF">2021-01-21T05:05:21Z</dcterms:modified>
</cp:coreProperties>
</file>