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viana Barreto\02 Plan de emergencias\5. Plan Maestro de Emergencias\Documentos enviados a aprobación COE\"/>
    </mc:Choice>
  </mc:AlternateContent>
  <xr:revisionPtr revIDLastSave="0" documentId="13_ncr:1_{B3EBC583-F5C5-4850-BA0F-55ED3E125E4F}" xr6:coauthVersionLast="41" xr6:coauthVersionMax="47" xr10:uidLastSave="{00000000-0000-0000-0000-000000000000}"/>
  <bookViews>
    <workbookView xWindow="-120" yWindow="-120" windowWidth="24240" windowHeight="13140" tabRatio="243" firstSheet="10" activeTab="10" xr2:uid="{00000000-000D-0000-FFFF-FFFF00000000}"/>
  </bookViews>
  <sheets>
    <sheet name="Informacion Genereal " sheetId="107" r:id="rId1"/>
    <sheet name="INDICE GENERAL" sheetId="102" r:id="rId2"/>
    <sheet name="Estrutura Organizacion" sheetId="108" r:id="rId3"/>
    <sheet name="Perfil brigadista" sheetId="106" r:id="rId4"/>
    <sheet name="Lista de Brigada " sheetId="100" r:id="rId5"/>
    <sheet name="Punto de Encuentro" sheetId="12" r:id="rId6"/>
    <sheet name=" Plan de capacitación  " sheetId="95" r:id="rId7"/>
    <sheet name="Planos de Rutas de Evacuacion" sheetId="101" r:id="rId8"/>
    <sheet name="Listado de Recursos" sheetId="15" r:id="rId9"/>
    <sheet name=" Directorio" sheetId="14" r:id="rId10"/>
    <sheet name="Listado sedes y puntos de enc" sheetId="109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_impresión_IM" localSheetId="0">#REF!</definedName>
    <definedName name="A_impresión_IM" localSheetId="10">#REF!</definedName>
    <definedName name="A_impresión_IM" localSheetId="3">#REF!</definedName>
    <definedName name="A_impresión_IM">#REF!</definedName>
    <definedName name="anexo2" localSheetId="0">#REF!</definedName>
    <definedName name="anexo2" localSheetId="10">#REF!</definedName>
    <definedName name="anexo2" localSheetId="3">#REF!</definedName>
    <definedName name="anexo2">#REF!</definedName>
    <definedName name="anexo3" localSheetId="0">#REF!</definedName>
    <definedName name="anexo3" localSheetId="10">#REF!</definedName>
    <definedName name="anexo3" localSheetId="3">#REF!</definedName>
    <definedName name="anexo3">#REF!</definedName>
    <definedName name="anexo4" localSheetId="10">#REF!</definedName>
    <definedName name="anexo4">#REF!</definedName>
    <definedName name="anexo5" localSheetId="10">#REF!</definedName>
    <definedName name="anexo5">#REF!</definedName>
    <definedName name="anexo8" localSheetId="10">#REF!</definedName>
    <definedName name="anexo8">#REF!</definedName>
    <definedName name="_xlnm.Print_Area" localSheetId="9">' Directorio'!$A$1:$I$29</definedName>
    <definedName name="_xlnm.Print_Area" localSheetId="6">' Plan de capacitación  '!$A$1:$E$17</definedName>
    <definedName name="_xlnm.Print_Area" localSheetId="2">'Estrutura Organizacion'!$A$1:$L$38</definedName>
    <definedName name="_xlnm.Print_Area" localSheetId="1">'INDICE GENERAL'!$A$1:$F$15</definedName>
    <definedName name="_xlnm.Print_Area" localSheetId="0">'Informacion Genereal '!$A$1:$H$76</definedName>
    <definedName name="_xlnm.Print_Area" localSheetId="4">'Lista de Brigada '!$A$1:$H$9</definedName>
    <definedName name="_xlnm.Print_Area" localSheetId="8">'Listado de Recursos'!$A$1:$AF$75</definedName>
    <definedName name="_xlnm.Print_Area" localSheetId="10">'Listado sedes y puntos de enc'!$A$1:$I$27</definedName>
    <definedName name="_xlnm.Print_Area" localSheetId="3">'Perfil brigadista'!$A$1:$N$80</definedName>
    <definedName name="_xlnm.Print_Area" localSheetId="7">'Planos de Rutas de Evacuacion'!$A$1:$H$32</definedName>
    <definedName name="_xlnm.Print_Area" localSheetId="5">'Punto de Encuentro'!$A$1:$K$31</definedName>
    <definedName name="CALIFICACION">[1]Hoja1!$B$4:$B$6</definedName>
    <definedName name="Comedor" localSheetId="1">#REF!</definedName>
    <definedName name="Comedor" localSheetId="0">#REF!</definedName>
    <definedName name="Comedor" localSheetId="10">#REF!</definedName>
    <definedName name="Comedor" localSheetId="3">#REF!</definedName>
    <definedName name="Comedor">#REF!</definedName>
    <definedName name="Decision" localSheetId="2">#REF!</definedName>
    <definedName name="Decision" localSheetId="1">#REF!</definedName>
    <definedName name="Decision" localSheetId="0">#REF!</definedName>
    <definedName name="Decision" localSheetId="10">#REF!</definedName>
    <definedName name="Decision">#REF!</definedName>
    <definedName name="Derrame" localSheetId="10">#REF!</definedName>
    <definedName name="Derrame">#REF!</definedName>
    <definedName name="Electrocusión" localSheetId="10">#REF!</definedName>
    <definedName name="Electrocusión">#REF!</definedName>
    <definedName name="Enlace" localSheetId="1">#REF!</definedName>
    <definedName name="Enlace" localSheetId="0">#REF!</definedName>
    <definedName name="Enlace" localSheetId="10">#REF!</definedName>
    <definedName name="Enlace">#REF!</definedName>
    <definedName name="Excel_BuiltIn_Print_Area_6_1">"$#REF!.$A$5:$M$58"</definedName>
    <definedName name="Excel_BuiltIn_Print_Area_6_1_14">"$#REF!.$A$5:$M$58"</definedName>
    <definedName name="Excel_BuiltIn_Print_Titles_2_1" localSheetId="2">#REF!</definedName>
    <definedName name="Excel_BuiltIn_Print_Titles_2_1" localSheetId="1">#REF!</definedName>
    <definedName name="Excel_BuiltIn_Print_Titles_2_1" localSheetId="0">#REF!</definedName>
    <definedName name="Excel_BuiltIn_Print_Titles_2_1" localSheetId="10">#REF!</definedName>
    <definedName name="Excel_BuiltIn_Print_Titles_2_1" localSheetId="3">#REF!</definedName>
    <definedName name="Excel_BuiltIn_Print_Titles_2_1">#REF!</definedName>
    <definedName name="Excel_BuiltIn_Print_Titles_4_1">"$#REF!.$A$1:$IU$7"</definedName>
    <definedName name="Excel_BuiltIn_Print_Titles_4_1_14">"$#REF!.$A$1:$IU$7"</definedName>
    <definedName name="Excel_BuiltIn_Print_Titles_4_1_4" localSheetId="2">#REF!</definedName>
    <definedName name="Excel_BuiltIn_Print_Titles_4_1_4" localSheetId="1">#REF!</definedName>
    <definedName name="Excel_BuiltIn_Print_Titles_4_1_4" localSheetId="0">#REF!</definedName>
    <definedName name="Excel_BuiltIn_Print_Titles_4_1_4" localSheetId="10">#REF!</definedName>
    <definedName name="Excel_BuiltIn_Print_Titles_4_1_4" localSheetId="3">#REF!</definedName>
    <definedName name="Excel_BuiltIn_Print_Titles_4_1_4">#REF!</definedName>
    <definedName name="Excel_BuiltIn_Print_Titles_5_1">"$#REF!.$A$2:$IR$5"</definedName>
    <definedName name="Excel_BuiltIn_Print_Titles_5_1_14">"$#REF!.$A$2:$IR$5"</definedName>
    <definedName name="Excel_BuiltIn_Print_Titles_5_1_5" localSheetId="2">#REF!</definedName>
    <definedName name="Excel_BuiltIn_Print_Titles_5_1_5" localSheetId="1">#REF!</definedName>
    <definedName name="Excel_BuiltIn_Print_Titles_5_1_5" localSheetId="0">#REF!</definedName>
    <definedName name="Excel_BuiltIn_Print_Titles_5_1_5" localSheetId="10">#REF!</definedName>
    <definedName name="Excel_BuiltIn_Print_Titles_5_1_5" localSheetId="3">#REF!</definedName>
    <definedName name="Excel_BuiltIn_Print_Titles_5_1_5">#REF!</definedName>
    <definedName name="Grande" localSheetId="1">#REF!</definedName>
    <definedName name="Grande" localSheetId="0">#REF!</definedName>
    <definedName name="Grande" localSheetId="10">#REF!</definedName>
    <definedName name="Grande">#REF!</definedName>
    <definedName name="Intoxicación" localSheetId="10">#REF!</definedName>
    <definedName name="Intoxicación">#REF!</definedName>
    <definedName name="Jardin" localSheetId="1">#REF!</definedName>
    <definedName name="Jardin" localSheetId="0">#REF!</definedName>
    <definedName name="Jardin" localSheetId="10">#REF!</definedName>
    <definedName name="Jardin">#REF!</definedName>
    <definedName name="Lavador" localSheetId="10">#REF!</definedName>
    <definedName name="Lavador">#REF!</definedName>
    <definedName name="Liz" localSheetId="2">'[2]Meditec S.A.'!#REF!</definedName>
    <definedName name="Liz" localSheetId="1">'[2]Meditec S.A.'!#REF!</definedName>
    <definedName name="Liz" localSheetId="0">'[2]Meditec S.A.'!#REF!</definedName>
    <definedName name="Liz" localSheetId="10">'[2]Meditec S.A.'!#REF!</definedName>
    <definedName name="Liz" localSheetId="3">'[2]Meditec S.A.'!#REF!</definedName>
    <definedName name="Liz">'[2]Meditec S.A.'!#REF!</definedName>
    <definedName name="Naturales" localSheetId="1">[3]Parametros!$A$2:$A$8</definedName>
    <definedName name="Naturales" localSheetId="0">[4]Parametros!$A$2:$A$8</definedName>
    <definedName name="Naturales">[4]Parametros!$A$2:$A$8</definedName>
    <definedName name="p03302fa" localSheetId="0">#REF!</definedName>
    <definedName name="p03302fa" localSheetId="10">#REF!</definedName>
    <definedName name="p03302fa" localSheetId="3">#REF!</definedName>
    <definedName name="p03302fa">#REF!</definedName>
    <definedName name="Pequeña" localSheetId="1">#REF!</definedName>
    <definedName name="Pequeña" localSheetId="0">#REF!</definedName>
    <definedName name="Pequeña" localSheetId="10">#REF!</definedName>
    <definedName name="Pequeña" localSheetId="3">#REF!</definedName>
    <definedName name="Pequeña">#REF!</definedName>
    <definedName name="POSIBLE" comment="clasificacion de la amenaza" localSheetId="1">#REF!</definedName>
    <definedName name="POSIBLE" comment="clasificacion de la amenaza" localSheetId="0">#REF!</definedName>
    <definedName name="POSIBLE" comment="clasificacion de la amenaza" localSheetId="10">#REF!</definedName>
    <definedName name="POSIBLE" comment="clasificacion de la amenaza">#REF!</definedName>
    <definedName name="Presipitador" localSheetId="10">#REF!</definedName>
    <definedName name="Presipitador">#REF!</definedName>
    <definedName name="Presurización" localSheetId="10">#REF!</definedName>
    <definedName name="Presurización">#REF!</definedName>
    <definedName name="SalarioMinimo" localSheetId="2">#REF!</definedName>
    <definedName name="SalarioMinimo" localSheetId="1">#REF!</definedName>
    <definedName name="SalarioMinimo" localSheetId="0">#REF!</definedName>
    <definedName name="SalarioMinimo" localSheetId="10">#REF!</definedName>
    <definedName name="SalarioMinimo">#REF!</definedName>
    <definedName name="sedes" localSheetId="1">#REF!</definedName>
    <definedName name="sedes" localSheetId="0">#REF!</definedName>
    <definedName name="sedes" localSheetId="10">#REF!</definedName>
    <definedName name="sedes">#REF!</definedName>
    <definedName name="Sociales" localSheetId="1">[3]Parametros!$C$2:$C$8</definedName>
    <definedName name="Sociales" localSheetId="0">[4]Parametros!$C$2:$C$8</definedName>
    <definedName name="Sociales">[4]Parametros!$C$2:$C$8</definedName>
    <definedName name="STATUS" comment="ok" localSheetId="1">'[5]Compliance Obligations'!#REF!</definedName>
    <definedName name="STATUS" comment="ok" localSheetId="0">'[5]Compliance Obligations'!#REF!</definedName>
    <definedName name="STATUS" comment="ok" localSheetId="10">'[5]Compliance Obligations'!#REF!</definedName>
    <definedName name="STATUS" comment="ok" localSheetId="3">'[5]Compliance Obligations'!#REF!</definedName>
    <definedName name="STATUS" comment="ok">'[5]Compliance Obligations'!#REF!</definedName>
    <definedName name="Subgrupo" localSheetId="1">#REF!</definedName>
    <definedName name="Subgrupo" localSheetId="0">#REF!</definedName>
    <definedName name="Subgrupo" localSheetId="10">#REF!</definedName>
    <definedName name="Subgrupo" localSheetId="3">#REF!</definedName>
    <definedName name="Subgrupo">#REF!</definedName>
    <definedName name="Tecnologicos" localSheetId="1">[3]Parametros!$B$2:$B$13</definedName>
    <definedName name="Tecnologicos" localSheetId="0">[4]Parametros!$B$2:$B$13</definedName>
    <definedName name="Tecnologicos">[4]Parametros!$B$2:$B$13</definedName>
    <definedName name="Valoracion" localSheetId="2">#REF!</definedName>
    <definedName name="Valoracion" localSheetId="1">#REF!</definedName>
    <definedName name="Valoracion" localSheetId="0">#REF!</definedName>
    <definedName name="Valoracion" localSheetId="10">#REF!</definedName>
    <definedName name="Valoracion" localSheetId="3">#REF!</definedName>
    <definedName name="Valoracion">#REF!</definedName>
    <definedName name="VALORACIÓN" localSheetId="2">#REF!</definedName>
    <definedName name="VALORACIÓN" localSheetId="1">#REF!</definedName>
    <definedName name="VALORACIÓN" localSheetId="0">#REF!</definedName>
    <definedName name="VALORACIÓN" localSheetId="10">#REF!</definedName>
    <definedName name="VALORACIÓ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07" l="1"/>
  <c r="F54" i="107"/>
  <c r="E54" i="107"/>
  <c r="Q55" i="15" l="1"/>
  <c r="Q61" i="15" l="1"/>
  <c r="U14" i="15" l="1"/>
  <c r="Q49" i="15" l="1"/>
</calcChain>
</file>

<file path=xl/sharedStrings.xml><?xml version="1.0" encoding="utf-8"?>
<sst xmlns="http://schemas.openxmlformats.org/spreadsheetml/2006/main" count="563" uniqueCount="457">
  <si>
    <t>OBSERVACIONES</t>
  </si>
  <si>
    <t>SI</t>
  </si>
  <si>
    <t>NO</t>
  </si>
  <si>
    <t>NIT</t>
  </si>
  <si>
    <t xml:space="preserve">Dirección </t>
  </si>
  <si>
    <t xml:space="preserve">Departamento </t>
  </si>
  <si>
    <t xml:space="preserve">Numero de Teléfono </t>
  </si>
  <si>
    <t xml:space="preserve">Pagina WEB </t>
  </si>
  <si>
    <t xml:space="preserve">Cargo </t>
  </si>
  <si>
    <t xml:space="preserve">Teléfono </t>
  </si>
  <si>
    <t xml:space="preserve">Clase de Riesgo </t>
  </si>
  <si>
    <t xml:space="preserve">ARL </t>
  </si>
  <si>
    <t xml:space="preserve">Teléfono ARL </t>
  </si>
  <si>
    <t xml:space="preserve">DEPARTAMENTO </t>
  </si>
  <si>
    <t xml:space="preserve">UPZ </t>
  </si>
  <si>
    <t xml:space="preserve">PUNTOS DE REFERENCIA </t>
  </si>
  <si>
    <t xml:space="preserve">Por el Norte </t>
  </si>
  <si>
    <t>Por el Sur</t>
  </si>
  <si>
    <t xml:space="preserve">Por el Oriente </t>
  </si>
  <si>
    <t xml:space="preserve">Por el Occidente </t>
  </si>
  <si>
    <t xml:space="preserve">SUMINISTRO </t>
  </si>
  <si>
    <t xml:space="preserve">SERVICIO </t>
  </si>
  <si>
    <t xml:space="preserve">EXTERNO </t>
  </si>
  <si>
    <t xml:space="preserve">INTERNO </t>
  </si>
  <si>
    <t>DESCRIPCIÓN</t>
  </si>
  <si>
    <t>El personal y los visitantes deben dirigirse al Punto de Encuentro y ubicarse con los brigadistas, para lo cual debe identificar la paleta marcada. En el Punto de Encuentro el personal debe seguir las instrucciones, guardando la disciplina.</t>
  </si>
  <si>
    <t xml:space="preserve">TIEMPO DE SALIDA </t>
  </si>
  <si>
    <t xml:space="preserve">ENTIDAD </t>
  </si>
  <si>
    <t xml:space="preserve">DIRECCION </t>
  </si>
  <si>
    <t>TELEFONO</t>
  </si>
  <si>
    <t xml:space="preserve">Emergencias médicas </t>
  </si>
  <si>
    <t xml:space="preserve">LISTADO TELEFONICO ENTES DE APOYO </t>
  </si>
  <si>
    <t>SISTEMA DE EMERGENCIAS MÉDICAS</t>
  </si>
  <si>
    <t>Cuerpo Técnico de Investigación CTI</t>
  </si>
  <si>
    <t>122 / 2871960</t>
  </si>
  <si>
    <t>Circulación Y Tránsito</t>
  </si>
  <si>
    <t>CISPROQUIM</t>
  </si>
  <si>
    <t>288 6012</t>
  </si>
  <si>
    <t>No.</t>
  </si>
  <si>
    <t>Ubicación</t>
  </si>
  <si>
    <t>Tanque de agua</t>
  </si>
  <si>
    <t>SEDE</t>
  </si>
  <si>
    <t>SERVICIOS PÚBLICOS Y ESPECIALES</t>
  </si>
  <si>
    <t>CARGO</t>
  </si>
  <si>
    <t>BARRIO</t>
  </si>
  <si>
    <t>UBICACIÓN</t>
  </si>
  <si>
    <t>AGENTE EXTINTOR</t>
  </si>
  <si>
    <t xml:space="preserve">  RUTAS Y TIEMPOS DE EVACUACION  </t>
  </si>
  <si>
    <t>Área desde el punto más lejano al punto de encuentro</t>
  </si>
  <si>
    <t>N</t>
  </si>
  <si>
    <t>A</t>
  </si>
  <si>
    <t>K</t>
  </si>
  <si>
    <t>D</t>
  </si>
  <si>
    <t>V</t>
  </si>
  <si>
    <t>TS (Seg)</t>
  </si>
  <si>
    <t>TS</t>
  </si>
  <si>
    <t>(Minutos) esperado</t>
  </si>
  <si>
    <t>Tiempo por simulacro</t>
  </si>
  <si>
    <t>RAZÓN SOCIAL</t>
  </si>
  <si>
    <t>Correo electrónico</t>
  </si>
  <si>
    <t>Horario</t>
  </si>
  <si>
    <t>CANTIDAD</t>
  </si>
  <si>
    <t>Diurna</t>
  </si>
  <si>
    <t>Jornada laboral</t>
  </si>
  <si>
    <t>NÚMERO TOTAL DE OCUPANTES DE LA SEDE Y HORARIOS DE OPERACIÓN</t>
  </si>
  <si>
    <t>NÚMERO DE OCUPANTES POR SECTOR</t>
  </si>
  <si>
    <t xml:space="preserve">Personas fijas </t>
  </si>
  <si>
    <t>Flotantes</t>
  </si>
  <si>
    <t>Máximo esperado</t>
  </si>
  <si>
    <t>Nocturna</t>
  </si>
  <si>
    <t>Número de funcionarios fijos</t>
  </si>
  <si>
    <t xml:space="preserve">Planta eléctrica </t>
  </si>
  <si>
    <t>Nº</t>
  </si>
  <si>
    <t xml:space="preserve">ESTADO </t>
  </si>
  <si>
    <t xml:space="preserve">MANGUERA </t>
  </si>
  <si>
    <t xml:space="preserve">ACCESORIOS </t>
  </si>
  <si>
    <t xml:space="preserve">INSTRUCCIONES </t>
  </si>
  <si>
    <t xml:space="preserve">OBSERVACIONES </t>
  </si>
  <si>
    <t>BUENO</t>
  </si>
  <si>
    <t xml:space="preserve">REGULAR </t>
  </si>
  <si>
    <t>MALO</t>
  </si>
  <si>
    <t xml:space="preserve">LONGITUD </t>
  </si>
  <si>
    <t xml:space="preserve">MATERIAL </t>
  </si>
  <si>
    <t>ACOPLE</t>
  </si>
  <si>
    <t xml:space="preserve">HACHA </t>
  </si>
  <si>
    <t>BOQUILLA</t>
  </si>
  <si>
    <t xml:space="preserve">SPANNER </t>
  </si>
  <si>
    <t xml:space="preserve">VIDRIO </t>
  </si>
  <si>
    <t xml:space="preserve">CHAPA </t>
  </si>
  <si>
    <t>CONTRA INCENDIO - GABINETES</t>
  </si>
  <si>
    <t>CONTRA INCENDIO - EXTINTORES PORTÁTILES</t>
  </si>
  <si>
    <t>PRUEBA PITOMÉTRICA</t>
  </si>
  <si>
    <t>Fecha de Realización</t>
  </si>
  <si>
    <t>Resultado</t>
  </si>
  <si>
    <t>Empresa que realizó el soporte y certificado</t>
  </si>
  <si>
    <t>SIAMESAS</t>
  </si>
  <si>
    <t>Despeje permanente del área</t>
  </si>
  <si>
    <t>HIDRANTE PÚBLICO CERCANO</t>
  </si>
  <si>
    <t xml:space="preserve">DESCRIPCIÓN </t>
  </si>
  <si>
    <t xml:space="preserve">CANTIDAD </t>
  </si>
  <si>
    <t xml:space="preserve">CONTRA INCENDIO - SISTEMAS DE DETECCIÓN </t>
  </si>
  <si>
    <t>TIPO DE SISTEMA</t>
  </si>
  <si>
    <t>CIRCUITO ELÉCTRICO DE EMERGENCIA</t>
  </si>
  <si>
    <t>ESTADO DE FUNCIONAMIENTO</t>
  </si>
  <si>
    <t>SISTEMA DE ALARMA</t>
  </si>
  <si>
    <t xml:space="preserve">SERVICIOS COMPLEMENTARIOS </t>
  </si>
  <si>
    <t>Reserva de combustible</t>
  </si>
  <si>
    <t>Tipo</t>
  </si>
  <si>
    <t>Capacidad de almacenamiento</t>
  </si>
  <si>
    <t>ACPM</t>
  </si>
  <si>
    <t>MAPA PUNTO DE ENCUENTRO</t>
  </si>
  <si>
    <t>CLINICAS Y HOSPITALES</t>
  </si>
  <si>
    <t>SISTEMAS DE EXTINCIÓN AUTOMÁTICA</t>
  </si>
  <si>
    <t>LOCALIZACIÓN</t>
  </si>
  <si>
    <t>TIPO DE BOTIQUÍN</t>
  </si>
  <si>
    <t>ELEMENTOS ESPECÍFICOS</t>
  </si>
  <si>
    <t xml:space="preserve">ELEMENTOS </t>
  </si>
  <si>
    <t>Planos. Rutas de evacuación</t>
  </si>
  <si>
    <t>BOTIQUÍN DE PRIMEROS AUXILIOS</t>
  </si>
  <si>
    <t>Luces de emergencia</t>
  </si>
  <si>
    <t>TOTAL</t>
  </si>
  <si>
    <t>Radios</t>
  </si>
  <si>
    <t>MUNICIPIO</t>
  </si>
  <si>
    <t xml:space="preserve">TOTAL </t>
  </si>
  <si>
    <t>Municipio</t>
  </si>
  <si>
    <t xml:space="preserve">CARACTERÍSTICAS DE LA EDIFICACIÓN </t>
  </si>
  <si>
    <t>TELÉFONO</t>
  </si>
  <si>
    <t>Kit de derrames</t>
  </si>
  <si>
    <t>NOMBRES Y APELLIDOS</t>
  </si>
  <si>
    <t>RH</t>
  </si>
  <si>
    <t>UBICACIÓN GEOREFERENCIAL EXTERNA</t>
  </si>
  <si>
    <t>ELEMENTOS ESTRUCTURALES</t>
  </si>
  <si>
    <t xml:space="preserve">SISTEMA </t>
  </si>
  <si>
    <t>ESTRUCTURA</t>
  </si>
  <si>
    <t>CUBIERTA</t>
  </si>
  <si>
    <t>PISOS</t>
  </si>
  <si>
    <t>PAREDES</t>
  </si>
  <si>
    <t>EN GENERAL</t>
  </si>
  <si>
    <t>Total funcionarios</t>
  </si>
  <si>
    <t>OBSERVACIÓN</t>
  </si>
  <si>
    <t>SI / NO</t>
  </si>
  <si>
    <t>En qué áreas</t>
  </si>
  <si>
    <t>Gas propano</t>
  </si>
  <si>
    <t>MANEJO DE RESIDUOS RECICLABLES</t>
  </si>
  <si>
    <t>GLP</t>
  </si>
  <si>
    <t>ÁREA</t>
  </si>
  <si>
    <t>RESPONSABLE  ACTIVACIÓN DE LA ALARMA</t>
  </si>
  <si>
    <t>ALARMAS  Y/O DETECTORES DE HUMO</t>
  </si>
  <si>
    <t xml:space="preserve">CAMILLAS </t>
  </si>
  <si>
    <t xml:space="preserve">ÁREA  </t>
  </si>
  <si>
    <t>Cuarto de primeros auxilios</t>
  </si>
  <si>
    <t>LISTADO TELEFONOS DE EMERGENCIA INTERNO</t>
  </si>
  <si>
    <t>LISTADO TELEFONOS DE EMERGENCIA EXTERNO</t>
  </si>
  <si>
    <t>FOTO PUNTOS DE ENCUENTRO</t>
  </si>
  <si>
    <t xml:space="preserve">TEMAS </t>
  </si>
  <si>
    <t>FECHA</t>
  </si>
  <si>
    <r>
      <t xml:space="preserve">Es una fórmula que permite establecer el tiempo aproximado de evacuación de una edificación teniendo en cuenta el número de personas a evacuar, el área de las escaleras y el número de módulos de salida.
TS=N/(A*K)+D/V
• TS: Tiempo de salida en segundos
• N: Número de Personas
• D: Distancia total de recorrido en metros
• A: Ancho de salida en metros
• K: Constante Experimental 1.3 personas/metro-segundo 
• V: Velocidad de desplazamiento. 
</t>
    </r>
    <r>
      <rPr>
        <b/>
        <sz val="12"/>
        <color theme="1"/>
        <rFont val="Arial"/>
        <family val="2"/>
      </rPr>
      <t>Horizontalmente</t>
    </r>
    <r>
      <rPr>
        <sz val="12"/>
        <color theme="1"/>
        <rFont val="Arial"/>
        <family val="2"/>
      </rPr>
      <t xml:space="preserve">: 0.6 metros/segundo
</t>
    </r>
    <r>
      <rPr>
        <b/>
        <sz val="12"/>
        <color theme="1"/>
        <rFont val="Arial"/>
        <family val="2"/>
      </rPr>
      <t>Escaleras</t>
    </r>
    <r>
      <rPr>
        <sz val="12"/>
        <color theme="1"/>
        <rFont val="Arial"/>
        <family val="2"/>
      </rPr>
      <t xml:space="preserve">: 0.4 metros/segundo
</t>
    </r>
  </si>
  <si>
    <t xml:space="preserve">Cruz Roja </t>
  </si>
  <si>
    <t>Megáfono</t>
  </si>
  <si>
    <t>DURACIÓN</t>
  </si>
  <si>
    <t xml:space="preserve">PUERTAS </t>
  </si>
  <si>
    <t xml:space="preserve">Visitantes </t>
  </si>
  <si>
    <t>Piso 1</t>
  </si>
  <si>
    <t>Horario de atención</t>
  </si>
  <si>
    <t>LOCALIDAD</t>
  </si>
  <si>
    <t>x</t>
  </si>
  <si>
    <t>ACTIVIDAD ECONOMICA 
CÓDIGO CIIU</t>
  </si>
  <si>
    <t xml:space="preserve">LOCALIZACIÓN A NIVEL URBANO </t>
  </si>
  <si>
    <t xml:space="preserve">Área </t>
  </si>
  <si>
    <t xml:space="preserve">Salidas de emergencias </t>
  </si>
  <si>
    <t xml:space="preserve">VÁLVULA </t>
  </si>
  <si>
    <t>DIÁMETRO</t>
  </si>
  <si>
    <t>Silbato</t>
  </si>
  <si>
    <t xml:space="preserve">Estructura Organizacional </t>
  </si>
  <si>
    <t>Lista de Brigada</t>
  </si>
  <si>
    <t>Listado de Recursos</t>
  </si>
  <si>
    <t xml:space="preserve">Directorio / Red de Apoyo Externo </t>
  </si>
  <si>
    <t>Punto de Encuentro</t>
  </si>
  <si>
    <t>Plan de Capacitación</t>
  </si>
  <si>
    <t>Planos de Rutas de Evacuación</t>
  </si>
  <si>
    <t xml:space="preserve">1 NIVEL </t>
  </si>
  <si>
    <t xml:space="preserve">ESTRUCTURA ORGANIZACIONAL </t>
  </si>
  <si>
    <t xml:space="preserve">LISTADO BRIGADISTAS </t>
  </si>
  <si>
    <t xml:space="preserve">PLAN DE CAPACITACIÓN </t>
  </si>
  <si>
    <t xml:space="preserve">SUMINISTRO DE RECURSOS FÍSICOS 
 PARA EMERGENCIAS </t>
  </si>
  <si>
    <t xml:space="preserve">LISTADO DIRECTORIO TELEFONICO INTERNO Y EXTERNO </t>
  </si>
  <si>
    <t xml:space="preserve">PLANOS DE EVACUACIÓN </t>
  </si>
  <si>
    <t xml:space="preserve">PUNTOS DE ENCUENTRO </t>
  </si>
  <si>
    <t>N/A</t>
  </si>
  <si>
    <t xml:space="preserve">ESCALERAS </t>
  </si>
  <si>
    <t>IDIGER - Bogotá / CREPAD - Municipal</t>
  </si>
  <si>
    <t>Defensa Civil</t>
  </si>
  <si>
    <t>Perfil del brigadista</t>
  </si>
  <si>
    <t>PERFIL DEL BRIGADISTA</t>
  </si>
  <si>
    <t xml:space="preserve">
DESCRIPCIÓN Y PERFIL DEL CARGO BRIGADISTA</t>
  </si>
  <si>
    <t>ROL QUE DESEMPEÑA</t>
  </si>
  <si>
    <t>AREA FUNCIONAL</t>
  </si>
  <si>
    <t>BRIGADISTA</t>
  </si>
  <si>
    <t>OPERATIVA CONTROL DE EMERGENCIAS</t>
  </si>
  <si>
    <t xml:space="preserve">ROL DEL CARGO </t>
  </si>
  <si>
    <t>ALCANCE DEL CARGO</t>
  </si>
  <si>
    <t>Operativo</t>
  </si>
  <si>
    <t>X</t>
  </si>
  <si>
    <t>Estrategico</t>
  </si>
  <si>
    <t xml:space="preserve">INTEGRAL </t>
  </si>
  <si>
    <t>POR EQUIPO</t>
  </si>
  <si>
    <t>REQUERIMIENTOS</t>
  </si>
  <si>
    <t>DEBE RECIBIR FORMACION EN</t>
  </si>
  <si>
    <t>DESCRIPCION</t>
  </si>
  <si>
    <t>Busqueda y rescate básico</t>
  </si>
  <si>
    <t>Control de Incendios</t>
  </si>
  <si>
    <t xml:space="preserve">Control de emergencias químicas nivel básico </t>
  </si>
  <si>
    <t>Ser voluntario</t>
  </si>
  <si>
    <t>Técnicas de evacuación</t>
  </si>
  <si>
    <t>Solicitud de ingreso a la brigada</t>
  </si>
  <si>
    <t>Primeros auxilios avanzados</t>
  </si>
  <si>
    <t>Visto bueno del jefe inmediato</t>
  </si>
  <si>
    <t>Protección de la escena, aplicación PAS, Bio seguridad.</t>
  </si>
  <si>
    <t>Participar en las capacitaciones</t>
  </si>
  <si>
    <t>RCP de alta calidad</t>
  </si>
  <si>
    <t>Cumplir  los lineamientos de la brigada</t>
  </si>
  <si>
    <t xml:space="preserve">Superar las evaluaciones  realizadas </t>
  </si>
  <si>
    <t>Camillaje básico y avanzado</t>
  </si>
  <si>
    <t>EXPERIENCIA</t>
  </si>
  <si>
    <r>
      <t xml:space="preserve">EXPERRIENCIA EN TIEMPO </t>
    </r>
    <r>
      <rPr>
        <b/>
        <sz val="11"/>
        <color rgb="FFFF0000"/>
        <rFont val="Century Gothic"/>
        <family val="2"/>
      </rPr>
      <t>(AÑOS)</t>
    </r>
  </si>
  <si>
    <t>JEFE DE BRIGADA</t>
  </si>
  <si>
    <t xml:space="preserve">NIVEL REQUERIDO </t>
  </si>
  <si>
    <t>&lt; 1</t>
  </si>
  <si>
    <t xml:space="preserve">Aspirante a Brigadista </t>
  </si>
  <si>
    <t>Evaluaciones  de capacitaciones</t>
  </si>
  <si>
    <t>Brigadista integral</t>
  </si>
  <si>
    <t>Jefe de brigada</t>
  </si>
  <si>
    <t>Liderazgo, mando y control</t>
  </si>
  <si>
    <t>NOTA:                 1: Nivel Bajo                        2: Nivel Medio                               3 : Nivel Alto</t>
  </si>
  <si>
    <t>OTRAS CARACTERISTICAS</t>
  </si>
  <si>
    <t xml:space="preserve">Condiciones físicas adecuadas </t>
  </si>
  <si>
    <t>Disposición para entrenamiento</t>
  </si>
  <si>
    <t>Capacidad de auto- control</t>
  </si>
  <si>
    <t>Acato de autoridad</t>
  </si>
  <si>
    <t>Sin fobias</t>
  </si>
  <si>
    <t>Deseo de servir</t>
  </si>
  <si>
    <t>Aptitud de compañerismo</t>
  </si>
  <si>
    <t>Compromiso con su propia seguridad y vida</t>
  </si>
  <si>
    <t>Trabajo en equipo</t>
  </si>
  <si>
    <t>CONDICIONES DE TRABAJO EN SITUACION DE EMERGENCIAS</t>
  </si>
  <si>
    <t>POSTURAS / POSICIONES</t>
  </si>
  <si>
    <t xml:space="preserve"> AMBIENTALES</t>
  </si>
  <si>
    <t>EN EL AREA DE EMERGENCIA</t>
  </si>
  <si>
    <t>HORARIO</t>
  </si>
  <si>
    <t>De pie</t>
  </si>
  <si>
    <t>Ruido</t>
  </si>
  <si>
    <t>Aire Libre</t>
  </si>
  <si>
    <t>Rotativo (Turnos)</t>
  </si>
  <si>
    <t>Sentado</t>
  </si>
  <si>
    <t>Humedad</t>
  </si>
  <si>
    <t>Bajo Techo</t>
  </si>
  <si>
    <t>Normal ( De oficina)</t>
  </si>
  <si>
    <t>Caminando</t>
  </si>
  <si>
    <t>Olores / Emanaciones</t>
  </si>
  <si>
    <t>Máquina /Equipos</t>
  </si>
  <si>
    <t>Diurno</t>
  </si>
  <si>
    <t>Subiendo y
 Bajando</t>
  </si>
  <si>
    <t>Temperatura/Ventilación</t>
  </si>
  <si>
    <t xml:space="preserve">Oficina </t>
  </si>
  <si>
    <t>Nocturno</t>
  </si>
  <si>
    <t>Levantando Objetos</t>
  </si>
  <si>
    <t>Limpieza</t>
  </si>
  <si>
    <t>Alturas</t>
  </si>
  <si>
    <t>Empujando</t>
  </si>
  <si>
    <t>Iluminación</t>
  </si>
  <si>
    <t>Espacios Confinados</t>
  </si>
  <si>
    <t>Halando</t>
  </si>
  <si>
    <t xml:space="preserve">Radiaciones </t>
  </si>
  <si>
    <t>Caidas a nivel</t>
  </si>
  <si>
    <t>Agachado</t>
  </si>
  <si>
    <t>Otro: _____________________________________________________________________________________________________</t>
  </si>
  <si>
    <t>Otro: ______________________________________________________________________________________</t>
  </si>
  <si>
    <t>Otro: ________________________________________________________________________________________</t>
  </si>
  <si>
    <t>Inclinado</t>
  </si>
  <si>
    <t>Girando</t>
  </si>
  <si>
    <t>Elementos de bioseguridad ( gafas, guantes latex , tapabocas, pito, linterna, chaleco, máscara RCP, guantes nylon-nitrilo)</t>
  </si>
  <si>
    <t>PELIGROS ASOCIADOS AL CARGO</t>
  </si>
  <si>
    <t>FISICO</t>
  </si>
  <si>
    <t>LOCATIVOS</t>
  </si>
  <si>
    <t>SEGURIDAD</t>
  </si>
  <si>
    <t>Iluminación Deficiente</t>
  </si>
  <si>
    <t>Almacenamiento inadecuado</t>
  </si>
  <si>
    <t>Explosión</t>
  </si>
  <si>
    <t>Iluminación en Exceso</t>
  </si>
  <si>
    <t>Condiciones Inadecuadas de Orden y Aseo</t>
  </si>
  <si>
    <t>Incendio</t>
  </si>
  <si>
    <t>Presiones etmosféricas anormales</t>
  </si>
  <si>
    <t>Defectos del Piso (Liso, Irregulares, Húmedos)</t>
  </si>
  <si>
    <t xml:space="preserve">Fugas </t>
  </si>
  <si>
    <t>Radiaciones Ionizantes (Rayos X, Beta, Alfa y Neutrones)</t>
  </si>
  <si>
    <t>Escaleras y barandas inadecuadas o en mal estado</t>
  </si>
  <si>
    <t xml:space="preserve">Derrames </t>
  </si>
  <si>
    <t>Radiaciones No Ionizantes (Radiación UV, Visible, infrarroja, Microondas y Radiofrecuencia)</t>
  </si>
  <si>
    <t>Instalaciones en mal estado</t>
  </si>
  <si>
    <t>MECANICO</t>
  </si>
  <si>
    <t>Caída de Objetos</t>
  </si>
  <si>
    <t>Temperaturas Extremas : Calor</t>
  </si>
  <si>
    <t>QUIMICO</t>
  </si>
  <si>
    <t>Elementos cortantes, punzantes (Incluye material vegetal)</t>
  </si>
  <si>
    <t>Temperaturas Extremas : Frío</t>
  </si>
  <si>
    <t>Gases y Vapores</t>
  </si>
  <si>
    <t>Maquinas, herramientas o animales empleados en actividades de transporte</t>
  </si>
  <si>
    <t>Vibraciones</t>
  </si>
  <si>
    <t xml:space="preserve">Líquidos </t>
  </si>
  <si>
    <t>Material con potencial de liberar energía (Sólidos, líquidos o gases)</t>
  </si>
  <si>
    <t>Sólidos</t>
  </si>
  <si>
    <t>Partes en movimiento</t>
  </si>
  <si>
    <t>ERGONÓMICO</t>
  </si>
  <si>
    <t>Aerosoles Líquidos (nieblas y rocíos)</t>
  </si>
  <si>
    <t>Proyección de Partículas</t>
  </si>
  <si>
    <t>Derivados de la Fuerza: Levantamiento de Cargas</t>
  </si>
  <si>
    <t xml:space="preserve">Material Particulado </t>
  </si>
  <si>
    <t>Superficies y elementos ásperos</t>
  </si>
  <si>
    <t>Derivados de movimiento: Actividades repetitivas</t>
  </si>
  <si>
    <t>Trabajos en depósitos de líquidos</t>
  </si>
  <si>
    <t>Derivados de las Posturas: Postura prolongadas por fuera del ángulo de confort</t>
  </si>
  <si>
    <t>BIOLÓGICO</t>
  </si>
  <si>
    <t>Animales</t>
  </si>
  <si>
    <t>PUBLICO</t>
  </si>
  <si>
    <t>TAREA DE ALTO RIESGO</t>
  </si>
  <si>
    <t>Bacterias</t>
  </si>
  <si>
    <t xml:space="preserve">Delincuencia </t>
  </si>
  <si>
    <t>Tránsito</t>
  </si>
  <si>
    <t>Hongos</t>
  </si>
  <si>
    <t>Desorden público</t>
  </si>
  <si>
    <t>Trabajos en Altura</t>
  </si>
  <si>
    <t>Virus</t>
  </si>
  <si>
    <t xml:space="preserve">Terrorismo </t>
  </si>
  <si>
    <t>Trabajos en Caliente</t>
  </si>
  <si>
    <t>Aerosoles sólidos (polvos Orgánicos o inorgánicos, humo metálico o no metálico y fibras)</t>
  </si>
  <si>
    <t>PSICOSOCIALES</t>
  </si>
  <si>
    <t>Trabajos en espacios confinados</t>
  </si>
  <si>
    <t>Picaduras o mordeduras</t>
  </si>
  <si>
    <t>Derivados de la Organización del Trabajo: Estilos de mando, supervisión técnica, definición de funciones.</t>
  </si>
  <si>
    <t>NATURALES</t>
  </si>
  <si>
    <t>ELECTRICOS</t>
  </si>
  <si>
    <t>Deslizamientos</t>
  </si>
  <si>
    <t>Derivados de la Tarea: Trabajo repetitivo o en cadena, monotonía, altos ritmos de trabajo.</t>
  </si>
  <si>
    <t>Alta Tensión (Superior a 50Kv)</t>
  </si>
  <si>
    <t>Inundación</t>
  </si>
  <si>
    <t>Media Tensión (10 KV a 50 KV)</t>
  </si>
  <si>
    <t>Sismo</t>
  </si>
  <si>
    <t>Derivados del Ambiente de Trabajo: Disconfort térmico, espacio, iluminación.</t>
  </si>
  <si>
    <t>Baja Tensión (Inferior a 10 KV)</t>
  </si>
  <si>
    <t>Tormentas Electricas</t>
  </si>
  <si>
    <t>Electricidad Estática</t>
  </si>
  <si>
    <t xml:space="preserve">Incendios Forestales </t>
  </si>
  <si>
    <t>Granizadas</t>
  </si>
  <si>
    <t>OTROS?</t>
  </si>
  <si>
    <t>Coordinador Gestión del riesgo Bogotá: Guillermo Escobar Castro</t>
  </si>
  <si>
    <r>
      <t xml:space="preserve">Cel: 3232254196
diector@idiger.gov.co
</t>
    </r>
    <r>
      <rPr>
        <sz val="12"/>
        <color rgb="FF002060"/>
        <rFont val="Arial"/>
        <family val="2"/>
      </rPr>
      <t>http://portal.gestiondelriesgo.gov.co/Paginas/Directorio-Coordinadores-Gestion-de-Riesgo.aspx</t>
    </r>
  </si>
  <si>
    <t>Barrio</t>
  </si>
  <si>
    <t>Encargado sede</t>
  </si>
  <si>
    <t>Positiva</t>
  </si>
  <si>
    <t>Línea de atención gratuita 01 8000 111 170 a nivel Nacional y 330 7000 en Bogotá</t>
  </si>
  <si>
    <t>FACHADA</t>
  </si>
  <si>
    <t>UBICACIÓN INTERNA</t>
  </si>
  <si>
    <t>Administrativo</t>
  </si>
  <si>
    <t>Servicios generales</t>
  </si>
  <si>
    <t>Vigilancia</t>
  </si>
  <si>
    <t>UPS</t>
  </si>
  <si>
    <t xml:space="preserve">MANEJO DE RESIDUOS ORDINARIOS </t>
  </si>
  <si>
    <t>Aprobación médica según concepto de aptitud del exámen médico obligatorio y/o voluntario</t>
  </si>
  <si>
    <t>Táctico</t>
  </si>
  <si>
    <t>Funcionario (a) de carrera administrativa con 2 años de antigüedad</t>
  </si>
  <si>
    <t>Evaluaciones prácticas</t>
  </si>
  <si>
    <t>Aptitud física y emocional para las labores a desarrollar dentro de la Brigada de Emergencias</t>
  </si>
  <si>
    <t>Se deben cumplir los requisitos establecidos para participar activamente en la brigada, al ingreso la persona se identificará como aspirante a brigadistas, superado la evaluación de la primera capacitación será considerado un brigadista.</t>
  </si>
  <si>
    <t>REQUISITOS  PARA SER BRIGADISTA Y JEFE DE BRIGADA</t>
  </si>
  <si>
    <t>JEFE DE BRIGADISTA</t>
  </si>
  <si>
    <t>Voluntad de servicio y compromiso con la Brigada</t>
  </si>
  <si>
    <t>Liderazgo comprobado dentro del grupo</t>
  </si>
  <si>
    <t>Capacidad de manejo de grupos</t>
  </si>
  <si>
    <t>Curso aprobado como primer respondiente de primeros auxilios.</t>
  </si>
  <si>
    <t>Conocimientos técnicos en prevención y atención de emergencias en distintas modalidades como evaluación de daños y análisis de necesidades, búsqueda y rescate, primer respondiente ante incidentes con materiales peligrosos, rescate vertical, etc.</t>
  </si>
  <si>
    <t>Conocimiento del Plan Maestro de Emergencias de la Entidad, documentos y registros relacionados.</t>
  </si>
  <si>
    <t xml:space="preserve">Conocimiento del sistema de gestión de seguridad y salud en el trabajo SG-SST de la Entidad </t>
  </si>
  <si>
    <t xml:space="preserve">PERSONERÍA DE BOGOTÁ D.C.
SEDE CENTRO DE ATENCIÓN A LA COMUNIDAD/ SEDE PRINCIPAL / 
PERSONERÍA LOCAL </t>
  </si>
  <si>
    <t xml:space="preserve">Punto de encuentro: </t>
  </si>
  <si>
    <t>Paleta Pare - siga</t>
  </si>
  <si>
    <t>Paleta punto de encuentro</t>
  </si>
  <si>
    <t>Información de la Entidad</t>
  </si>
  <si>
    <t>INFORMACIÓN GENERAL 
DE LA ENTIDAD</t>
  </si>
  <si>
    <t>IDENTIFICACIÓN DE LA ENTIDAD</t>
  </si>
  <si>
    <t>Listado de sedes y puntos de encuentro</t>
  </si>
  <si>
    <t>LISTADO SEDES Y PUNTOS DE ENCUENTRO</t>
  </si>
  <si>
    <t>DIRECCIÓN OFICINA</t>
  </si>
  <si>
    <t>PUNTO DE ENCUENTRO</t>
  </si>
  <si>
    <t>PRINCIPAL - EDIFICIOS ANTIGUO Y NUEVO</t>
  </si>
  <si>
    <t>CENTRO DE ATENCIÓN A LA COMUNIDAD C.A.C.</t>
  </si>
  <si>
    <t>SINTRATELÉFONOS</t>
  </si>
  <si>
    <t xml:space="preserve">ARCHIVO CENTRAL </t>
  </si>
  <si>
    <t>USAQUEN</t>
  </si>
  <si>
    <t>CHAPINERO</t>
  </si>
  <si>
    <t xml:space="preserve">SANTA FE </t>
  </si>
  <si>
    <t xml:space="preserve">SAN CRISTOBAL </t>
  </si>
  <si>
    <t>USME</t>
  </si>
  <si>
    <t>TUNJUELITO</t>
  </si>
  <si>
    <t>BOSA</t>
  </si>
  <si>
    <t>KENNEDY</t>
  </si>
  <si>
    <t>FONTIBON</t>
  </si>
  <si>
    <t>ENGATIVA</t>
  </si>
  <si>
    <t>SUBA</t>
  </si>
  <si>
    <t xml:space="preserve">BARRIOS UNIDOS </t>
  </si>
  <si>
    <t>TEUSAQUILLO</t>
  </si>
  <si>
    <t>LOS MARTIRES</t>
  </si>
  <si>
    <t>ANTONIO NARIÑO</t>
  </si>
  <si>
    <t>PUENTE ARANDA</t>
  </si>
  <si>
    <t>CANDELARIA</t>
  </si>
  <si>
    <t>RAFAEL URIBE URIBE</t>
  </si>
  <si>
    <t>CIUDAD BOLIVAR</t>
  </si>
  <si>
    <t>SUMAPAZ</t>
  </si>
  <si>
    <t>Carrera 7 No. 21 – 24 / Calle 21 No. 6 - 34</t>
  </si>
  <si>
    <t>Carrera 7, entre calles 20 y 21
Plazoleta de las Nieves, costado centro oriental</t>
  </si>
  <si>
    <t>Calle 16 No. 9 - 15</t>
  </si>
  <si>
    <t>Frente al edificio del C.A.C. Calle 16 con carrera 9</t>
  </si>
  <si>
    <t>Carrera 8 No. 20 - 57</t>
  </si>
  <si>
    <t>Plazoleta de las Nieves, costado centro oriental, ubicado en la carrera 7, entre calles 20 y 21</t>
  </si>
  <si>
    <t>Calle 12 A No. 35 - 95</t>
  </si>
  <si>
    <t xml:space="preserve">Carrera 7 A No. 124 - 49        </t>
  </si>
  <si>
    <t>Parque de la iglesia Torcoroma ubicado en la carrera 7 C, calle 124 Santa Bárbara nororiental</t>
  </si>
  <si>
    <t xml:space="preserve">calle 57 No. 8 B 05 local 4 y 6 </t>
  </si>
  <si>
    <t>Andén frente a la plazoleta del C.C. la Previsora, ubicado en la Calle 57 entre carreras 8 B y 9</t>
  </si>
  <si>
    <t>Calle 16 No. 9 - 15 piso 2</t>
  </si>
  <si>
    <t xml:space="preserve">Avenida 1º Mayo 1-40  </t>
  </si>
  <si>
    <t>Cancha de basquetbol, contigua a la sede de la estación cuarta de policía.</t>
  </si>
  <si>
    <t>Calle 137 C No. 2 A 37 sur</t>
  </si>
  <si>
    <t>Calle 137C Sur # 2A - 99</t>
  </si>
  <si>
    <t xml:space="preserve">Carrera 11 B No. 51- 43 Sur </t>
  </si>
  <si>
    <t>Calle 60 No. 80 D-48 sur</t>
  </si>
  <si>
    <t>Parque fundacional de Bosa, ubicado en la carrera Cra. 80 H con calle 61 sur</t>
  </si>
  <si>
    <t>Carrera 77 No. 36 A 22 sur</t>
  </si>
  <si>
    <t>Carrera 100 No. 22 J -28</t>
  </si>
  <si>
    <t>Bahía de parqueo ubicada en la calle 22K N° 98A – 50</t>
  </si>
  <si>
    <t>CALLE 55 No. 71 - 01</t>
  </si>
  <si>
    <t>Parque de Normandía, ubicado en la carrera 71, calle 54 bis esquina</t>
  </si>
  <si>
    <t xml:space="preserve">Transversal 88 # 145-73 </t>
  </si>
  <si>
    <t>Parque fundacional de Suba, ubicado en la calle 146 C bis No. 90 - 10</t>
  </si>
  <si>
    <t xml:space="preserve">Calle 74 A   No. 62 47         </t>
  </si>
  <si>
    <t>IED Tomás Carrasquilla, ubicado en la calle 74 a No. 62 – 44</t>
  </si>
  <si>
    <t xml:space="preserve">Carrera 19 No. 39 B 59 </t>
  </si>
  <si>
    <t xml:space="preserve">Carrera 29 A bis No. 22 C 45       </t>
  </si>
  <si>
    <t>Bahía de parqueo frente a la personería local.</t>
  </si>
  <si>
    <t xml:space="preserve">CARRERA 16 SUR No. 15-16  </t>
  </si>
  <si>
    <t>Carrera 31 No. 4-05 ESQUINA</t>
  </si>
  <si>
    <t xml:space="preserve">Calle 12 C No. 2-53        </t>
  </si>
  <si>
    <t>Al final de la Calle del Embudo, costado sur del colegio La Candelaria, ubicado en la calle 12 C No. 2 – 05</t>
  </si>
  <si>
    <t>CARRERA 24 No. 27 – 65 SUR</t>
  </si>
  <si>
    <t>Parque del Olaya, costado oriental, ubicado en la carrera 24, entre calles 22 y 27 sur</t>
  </si>
  <si>
    <t xml:space="preserve">Diagonal 62 sur No. 20 F 20 </t>
  </si>
  <si>
    <t>Calle 137C Sur # 2A – 99</t>
  </si>
  <si>
    <t>Parque de la alcaldía local de Puente Aranda, ubicada en la carrera 31 D No. 4 –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</si>
</sst>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Liberation Sans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sz val="12"/>
      <color rgb="FF002060"/>
      <name val="Arial"/>
      <family val="2"/>
    </font>
    <font>
      <u/>
      <sz val="11"/>
      <color theme="10"/>
      <name val="Arial"/>
      <family val="2"/>
    </font>
    <font>
      <sz val="11"/>
      <name val="Century Gothic"/>
      <family val="2"/>
    </font>
    <font>
      <b/>
      <sz val="16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0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2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79BA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/>
    <xf numFmtId="0" fontId="9" fillId="0" borderId="0"/>
    <xf numFmtId="0" fontId="11" fillId="0" borderId="0"/>
    <xf numFmtId="0" fontId="13" fillId="0" borderId="0"/>
    <xf numFmtId="0" fontId="1" fillId="0" borderId="0"/>
    <xf numFmtId="0" fontId="3" fillId="0" borderId="0"/>
  </cellStyleXfs>
  <cellXfs count="529">
    <xf numFmtId="0" fontId="0" fillId="0" borderId="0" xfId="0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justify" vertical="top" wrapText="1"/>
    </xf>
    <xf numFmtId="0" fontId="17" fillId="0" borderId="0" xfId="0" applyFont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/>
    <xf numFmtId="0" fontId="17" fillId="2" borderId="0" xfId="0" applyFont="1" applyFill="1" applyBorder="1" applyAlignment="1">
      <alignment vertical="center"/>
    </xf>
    <xf numFmtId="0" fontId="17" fillId="0" borderId="14" xfId="0" applyFont="1" applyBorder="1" applyAlignment="1"/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12" fontId="14" fillId="5" borderId="1" xfId="0" applyNumberFormat="1" applyFont="1" applyFill="1" applyBorder="1" applyAlignment="1">
      <alignment vertical="center" textRotation="90" wrapText="1"/>
    </xf>
    <xf numFmtId="0" fontId="14" fillId="5" borderId="1" xfId="0" applyFont="1" applyFill="1" applyBorder="1" applyAlignment="1">
      <alignment vertical="center" textRotation="90" wrapText="1"/>
    </xf>
    <xf numFmtId="0" fontId="17" fillId="0" borderId="0" xfId="0" applyFont="1" applyBorder="1"/>
    <xf numFmtId="0" fontId="14" fillId="0" borderId="1" xfId="0" applyFont="1" applyFill="1" applyBorder="1"/>
    <xf numFmtId="0" fontId="17" fillId="0" borderId="0" xfId="0" applyFont="1" applyFill="1"/>
    <xf numFmtId="0" fontId="17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5" fillId="2" borderId="1" xfId="9" applyFill="1" applyBorder="1" applyAlignment="1">
      <alignment horizontal="center" vertical="center" wrapText="1"/>
    </xf>
    <xf numFmtId="0" fontId="5" fillId="0" borderId="0" xfId="9" quotePrefix="1"/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textRotation="90" wrapText="1"/>
    </xf>
    <xf numFmtId="0" fontId="0" fillId="0" borderId="17" xfId="0" applyBorder="1"/>
    <xf numFmtId="0" fontId="23" fillId="0" borderId="25" xfId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11" borderId="48" xfId="1" applyFont="1" applyFill="1" applyBorder="1" applyAlignment="1">
      <alignment horizontal="center" vertical="center"/>
    </xf>
    <xf numFmtId="0" fontId="30" fillId="11" borderId="49" xfId="1" applyFont="1" applyFill="1" applyBorder="1" applyAlignment="1">
      <alignment horizontal="center" vertical="center"/>
    </xf>
    <xf numFmtId="0" fontId="30" fillId="11" borderId="28" xfId="1" applyFont="1" applyFill="1" applyBorder="1" applyAlignment="1">
      <alignment horizontal="center" vertical="center"/>
    </xf>
    <xf numFmtId="0" fontId="30" fillId="11" borderId="29" xfId="1" applyFont="1" applyFill="1" applyBorder="1" applyAlignment="1">
      <alignment horizontal="center" vertical="center"/>
    </xf>
    <xf numFmtId="0" fontId="30" fillId="11" borderId="3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27" fillId="0" borderId="52" xfId="1" applyFont="1" applyBorder="1" applyAlignment="1">
      <alignment horizontal="center" vertical="center"/>
    </xf>
    <xf numFmtId="0" fontId="27" fillId="0" borderId="29" xfId="1" applyFont="1" applyBorder="1" applyAlignment="1">
      <alignment vertical="center"/>
    </xf>
    <xf numFmtId="0" fontId="32" fillId="0" borderId="29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12" borderId="19" xfId="1" applyFont="1" applyFill="1" applyBorder="1" applyAlignment="1">
      <alignment vertical="center"/>
    </xf>
    <xf numFmtId="0" fontId="27" fillId="12" borderId="21" xfId="1" applyFont="1" applyFill="1" applyBorder="1" applyAlignment="1">
      <alignment vertical="center"/>
    </xf>
    <xf numFmtId="0" fontId="27" fillId="12" borderId="20" xfId="1" applyFont="1" applyFill="1" applyBorder="1" applyAlignment="1">
      <alignment vertical="center"/>
    </xf>
    <xf numFmtId="0" fontId="27" fillId="13" borderId="50" xfId="1" applyFont="1" applyFill="1" applyBorder="1" applyAlignment="1">
      <alignment horizontal="left" vertical="center"/>
    </xf>
    <xf numFmtId="0" fontId="27" fillId="13" borderId="52" xfId="1" applyFont="1" applyFill="1" applyBorder="1" applyAlignment="1">
      <alignment horizontal="center" vertical="center"/>
    </xf>
    <xf numFmtId="0" fontId="27" fillId="13" borderId="5" xfId="1" applyFont="1" applyFill="1" applyBorder="1" applyAlignment="1">
      <alignment horizontal="center" vertical="center"/>
    </xf>
    <xf numFmtId="0" fontId="27" fillId="13" borderId="51" xfId="1" applyFont="1" applyFill="1" applyBorder="1" applyAlignment="1">
      <alignment horizontal="center" vertical="center"/>
    </xf>
    <xf numFmtId="0" fontId="27" fillId="13" borderId="55" xfId="1" applyFont="1" applyFill="1" applyBorder="1" applyAlignment="1">
      <alignment horizontal="left" vertical="center"/>
    </xf>
    <xf numFmtId="0" fontId="27" fillId="13" borderId="1" xfId="1" applyFont="1" applyFill="1" applyBorder="1" applyAlignment="1">
      <alignment horizontal="center" vertical="center"/>
    </xf>
    <xf numFmtId="0" fontId="27" fillId="13" borderId="6" xfId="1" applyFont="1" applyFill="1" applyBorder="1" applyAlignment="1">
      <alignment vertical="center"/>
    </xf>
    <xf numFmtId="0" fontId="27" fillId="13" borderId="11" xfId="1" applyFont="1" applyFill="1" applyBorder="1" applyAlignment="1">
      <alignment vertical="center"/>
    </xf>
    <xf numFmtId="0" fontId="27" fillId="13" borderId="3" xfId="1" applyFont="1" applyFill="1" applyBorder="1" applyAlignment="1">
      <alignment vertical="center"/>
    </xf>
    <xf numFmtId="0" fontId="27" fillId="13" borderId="55" xfId="1" applyFont="1" applyFill="1" applyBorder="1" applyAlignment="1">
      <alignment horizontal="left" vertical="center" wrapText="1"/>
    </xf>
    <xf numFmtId="0" fontId="23" fillId="13" borderId="52" xfId="1" applyFont="1" applyFill="1" applyBorder="1" applyAlignment="1">
      <alignment horizontal="center" vertical="center"/>
    </xf>
    <xf numFmtId="0" fontId="27" fillId="13" borderId="2" xfId="1" applyFont="1" applyFill="1" applyBorder="1" applyAlignment="1">
      <alignment horizontal="center" vertical="center"/>
    </xf>
    <xf numFmtId="0" fontId="23" fillId="13" borderId="49" xfId="1" applyFont="1" applyFill="1" applyBorder="1" applyAlignment="1">
      <alignment horizontal="center" vertical="center"/>
    </xf>
    <xf numFmtId="0" fontId="27" fillId="13" borderId="48" xfId="1" applyFont="1" applyFill="1" applyBorder="1" applyAlignment="1">
      <alignment horizontal="left" vertical="center"/>
    </xf>
    <xf numFmtId="0" fontId="27" fillId="13" borderId="49" xfId="1" applyFont="1" applyFill="1" applyBorder="1" applyAlignment="1">
      <alignment horizontal="center" vertical="center"/>
    </xf>
    <xf numFmtId="0" fontId="25" fillId="13" borderId="15" xfId="1" applyFont="1" applyFill="1" applyBorder="1" applyAlignment="1">
      <alignment horizontal="left" vertical="center" wrapText="1"/>
    </xf>
    <xf numFmtId="0" fontId="27" fillId="13" borderId="32" xfId="1" applyFont="1" applyFill="1" applyBorder="1" applyAlignment="1">
      <alignment horizontal="left" vertical="center" wrapText="1"/>
    </xf>
    <xf numFmtId="0" fontId="30" fillId="13" borderId="32" xfId="1" applyFont="1" applyFill="1" applyBorder="1" applyAlignment="1">
      <alignment horizontal="left" vertical="center" wrapText="1"/>
    </xf>
    <xf numFmtId="0" fontId="27" fillId="13" borderId="1" xfId="1" applyFont="1" applyFill="1" applyBorder="1" applyAlignment="1">
      <alignment horizontal="center" vertical="center" wrapText="1"/>
    </xf>
    <xf numFmtId="0" fontId="30" fillId="13" borderId="0" xfId="1" applyFont="1" applyFill="1" applyAlignment="1">
      <alignment horizontal="left" vertical="center" wrapText="1"/>
    </xf>
    <xf numFmtId="0" fontId="27" fillId="13" borderId="52" xfId="1" applyFont="1" applyFill="1" applyBorder="1" applyAlignment="1">
      <alignment horizontal="center" vertical="center" wrapText="1"/>
    </xf>
    <xf numFmtId="0" fontId="27" fillId="13" borderId="5" xfId="1" applyFont="1" applyFill="1" applyBorder="1" applyAlignment="1">
      <alignment horizontal="center" vertical="center" wrapText="1"/>
    </xf>
    <xf numFmtId="0" fontId="27" fillId="13" borderId="51" xfId="1" applyFont="1" applyFill="1" applyBorder="1" applyAlignment="1">
      <alignment horizontal="center" vertical="center" wrapText="1"/>
    </xf>
    <xf numFmtId="0" fontId="23" fillId="13" borderId="52" xfId="1" applyFont="1" applyFill="1" applyBorder="1" applyAlignment="1">
      <alignment horizontal="center" vertical="center" wrapText="1"/>
    </xf>
    <xf numFmtId="0" fontId="27" fillId="13" borderId="1" xfId="1" applyFont="1" applyFill="1" applyBorder="1" applyAlignment="1">
      <alignment horizontal="center" vertical="distributed" wrapText="1"/>
    </xf>
    <xf numFmtId="0" fontId="30" fillId="13" borderId="0" xfId="1" applyFont="1" applyFill="1" applyAlignment="1">
      <alignment horizontal="left" vertical="distributed" wrapText="1"/>
    </xf>
    <xf numFmtId="0" fontId="23" fillId="13" borderId="51" xfId="1" applyFont="1" applyFill="1" applyBorder="1" applyAlignment="1">
      <alignment horizontal="center" vertical="distributed" wrapText="1"/>
    </xf>
    <xf numFmtId="0" fontId="23" fillId="13" borderId="0" xfId="1" applyFont="1" applyFill="1" applyAlignment="1">
      <alignment horizontal="left" vertical="center" wrapText="1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0" xfId="1" applyFont="1" applyFill="1" applyAlignment="1">
      <alignment horizontal="center" vertical="center" wrapText="1"/>
    </xf>
    <xf numFmtId="0" fontId="27" fillId="13" borderId="0" xfId="1" applyFont="1" applyFill="1" applyAlignment="1">
      <alignment horizontal="left" vertical="center" wrapText="1"/>
    </xf>
    <xf numFmtId="0" fontId="23" fillId="13" borderId="0" xfId="1" applyFont="1" applyFill="1" applyAlignment="1">
      <alignment horizontal="center" vertical="center" wrapText="1"/>
    </xf>
    <xf numFmtId="0" fontId="23" fillId="13" borderId="0" xfId="1" applyFont="1" applyFill="1" applyAlignment="1">
      <alignment vertical="center" wrapText="1"/>
    </xf>
    <xf numFmtId="0" fontId="23" fillId="13" borderId="0" xfId="1" applyFont="1" applyFill="1" applyAlignment="1">
      <alignment horizontal="left" vertical="distributed" wrapText="1"/>
    </xf>
    <xf numFmtId="0" fontId="27" fillId="13" borderId="17" xfId="1" applyFont="1" applyFill="1" applyBorder="1" applyAlignment="1">
      <alignment horizontal="left" vertical="center" wrapText="1"/>
    </xf>
    <xf numFmtId="0" fontId="30" fillId="13" borderId="0" xfId="1" applyFont="1" applyFill="1" applyAlignment="1">
      <alignment vertical="center" wrapText="1"/>
    </xf>
    <xf numFmtId="0" fontId="23" fillId="13" borderId="0" xfId="1" applyFont="1" applyFill="1" applyAlignment="1">
      <alignment vertical="center"/>
    </xf>
    <xf numFmtId="0" fontId="28" fillId="13" borderId="18" xfId="1" applyFont="1" applyFill="1" applyBorder="1" applyAlignment="1">
      <alignment vertical="center" wrapText="1"/>
    </xf>
    <xf numFmtId="0" fontId="30" fillId="13" borderId="18" xfId="1" applyFont="1" applyFill="1" applyBorder="1" applyAlignment="1">
      <alignment horizontal="left" vertical="center" wrapText="1"/>
    </xf>
    <xf numFmtId="0" fontId="27" fillId="13" borderId="1" xfId="1" applyFont="1" applyFill="1" applyBorder="1" applyAlignment="1">
      <alignment vertical="center" wrapText="1"/>
    </xf>
    <xf numFmtId="0" fontId="30" fillId="13" borderId="18" xfId="1" applyFont="1" applyFill="1" applyBorder="1" applyAlignment="1">
      <alignment horizontal="center" vertical="center" wrapText="1"/>
    </xf>
    <xf numFmtId="0" fontId="23" fillId="13" borderId="5" xfId="1" applyFont="1" applyFill="1" applyBorder="1" applyAlignment="1">
      <alignment horizontal="center" vertical="center" wrapText="1"/>
    </xf>
    <xf numFmtId="0" fontId="30" fillId="13" borderId="17" xfId="1" applyFont="1" applyFill="1" applyBorder="1" applyAlignment="1">
      <alignment horizontal="left" vertical="center" wrapText="1"/>
    </xf>
    <xf numFmtId="0" fontId="27" fillId="13" borderId="2" xfId="1" applyFont="1" applyFill="1" applyBorder="1" applyAlignment="1">
      <alignment horizontal="center" vertical="center" wrapText="1"/>
    </xf>
    <xf numFmtId="0" fontId="27" fillId="13" borderId="18" xfId="1" applyFont="1" applyFill="1" applyBorder="1" applyAlignment="1">
      <alignment horizontal="left" vertical="center" wrapText="1"/>
    </xf>
    <xf numFmtId="0" fontId="23" fillId="13" borderId="17" xfId="1" applyFont="1" applyFill="1" applyBorder="1" applyAlignment="1">
      <alignment vertical="center" wrapText="1"/>
    </xf>
    <xf numFmtId="0" fontId="30" fillId="13" borderId="0" xfId="1" applyFont="1" applyFill="1" applyAlignment="1">
      <alignment horizontal="center" vertical="center" wrapText="1"/>
    </xf>
    <xf numFmtId="0" fontId="23" fillId="13" borderId="19" xfId="1" applyFont="1" applyFill="1" applyBorder="1" applyAlignment="1">
      <alignment vertical="center" wrapText="1"/>
    </xf>
    <xf numFmtId="0" fontId="23" fillId="13" borderId="21" xfId="1" applyFont="1" applyFill="1" applyBorder="1" applyAlignment="1">
      <alignment vertical="center" wrapText="1"/>
    </xf>
    <xf numFmtId="0" fontId="17" fillId="2" borderId="0" xfId="0" applyFont="1" applyFill="1"/>
    <xf numFmtId="0" fontId="0" fillId="2" borderId="0" xfId="0" applyFill="1"/>
    <xf numFmtId="0" fontId="17" fillId="7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vertical="top"/>
    </xf>
    <xf numFmtId="0" fontId="35" fillId="0" borderId="0" xfId="0" applyFont="1"/>
    <xf numFmtId="0" fontId="35" fillId="2" borderId="0" xfId="0" applyFont="1" applyFill="1"/>
    <xf numFmtId="0" fontId="0" fillId="0" borderId="52" xfId="0" applyBorder="1" applyAlignment="1">
      <alignment vertical="center"/>
    </xf>
    <xf numFmtId="0" fontId="27" fillId="0" borderId="29" xfId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Alignment="1"/>
    <xf numFmtId="0" fontId="17" fillId="2" borderId="0" xfId="0" applyFont="1" applyFill="1" applyAlignment="1"/>
    <xf numFmtId="0" fontId="17" fillId="2" borderId="14" xfId="0" applyFont="1" applyFill="1" applyBorder="1" applyAlignment="1">
      <alignment horizontal="center" vertical="center"/>
    </xf>
    <xf numFmtId="0" fontId="33" fillId="17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6" xfId="9" applyBorder="1" applyAlignment="1">
      <alignment horizontal="center" vertical="center"/>
    </xf>
    <xf numFmtId="0" fontId="19" fillId="0" borderId="11" xfId="9" applyFont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22" fillId="2" borderId="6" xfId="9" applyFont="1" applyFill="1" applyBorder="1" applyAlignment="1">
      <alignment horizontal="left"/>
    </xf>
    <xf numFmtId="0" fontId="22" fillId="2" borderId="11" xfId="9" applyFont="1" applyFill="1" applyBorder="1" applyAlignment="1">
      <alignment horizontal="left"/>
    </xf>
    <xf numFmtId="0" fontId="22" fillId="2" borderId="3" xfId="9" applyFont="1" applyFill="1" applyBorder="1" applyAlignment="1">
      <alignment horizontal="left"/>
    </xf>
    <xf numFmtId="0" fontId="5" fillId="2" borderId="6" xfId="9" applyFill="1" applyBorder="1" applyAlignment="1">
      <alignment horizontal="left"/>
    </xf>
    <xf numFmtId="0" fontId="5" fillId="2" borderId="11" xfId="9" applyFill="1" applyBorder="1" applyAlignment="1">
      <alignment horizontal="left"/>
    </xf>
    <xf numFmtId="0" fontId="5" fillId="2" borderId="3" xfId="9" applyFill="1" applyBorder="1" applyAlignment="1">
      <alignment horizontal="lef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22" fillId="2" borderId="6" xfId="9" applyFont="1" applyFill="1" applyBorder="1" applyAlignment="1">
      <alignment horizontal="center" vertical="center"/>
    </xf>
    <xf numFmtId="0" fontId="22" fillId="2" borderId="11" xfId="9" applyFont="1" applyFill="1" applyBorder="1" applyAlignment="1">
      <alignment horizontal="center" vertical="center"/>
    </xf>
    <xf numFmtId="0" fontId="22" fillId="2" borderId="3" xfId="9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23" fillId="13" borderId="0" xfId="1" applyFont="1" applyFill="1" applyAlignment="1">
      <alignment horizontal="left" vertical="center" wrapText="1"/>
    </xf>
    <xf numFmtId="0" fontId="23" fillId="13" borderId="21" xfId="1" applyFont="1" applyFill="1" applyBorder="1" applyAlignment="1">
      <alignment horizontal="center" vertical="center" wrapText="1"/>
    </xf>
    <xf numFmtId="0" fontId="23" fillId="13" borderId="20" xfId="1" applyFont="1" applyFill="1" applyBorder="1" applyAlignment="1">
      <alignment horizontal="center" vertical="center" wrapText="1"/>
    </xf>
    <xf numFmtId="0" fontId="23" fillId="13" borderId="17" xfId="1" applyFont="1" applyFill="1" applyBorder="1" applyAlignment="1">
      <alignment horizontal="left" vertical="center" wrapText="1"/>
    </xf>
    <xf numFmtId="0" fontId="23" fillId="13" borderId="9" xfId="1" applyFont="1" applyFill="1" applyBorder="1" applyAlignment="1">
      <alignment horizontal="left" vertical="center" wrapText="1"/>
    </xf>
    <xf numFmtId="0" fontId="27" fillId="13" borderId="52" xfId="1" applyFont="1" applyFill="1" applyBorder="1" applyAlignment="1">
      <alignment horizontal="center" vertical="center" wrapText="1"/>
    </xf>
    <xf numFmtId="0" fontId="25" fillId="13" borderId="0" xfId="1" applyFont="1" applyFill="1" applyAlignment="1">
      <alignment horizontal="left"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30" fillId="13" borderId="0" xfId="1" applyFont="1" applyFill="1" applyAlignment="1">
      <alignment horizontal="left" vertical="center" wrapText="1"/>
    </xf>
    <xf numFmtId="0" fontId="30" fillId="13" borderId="13" xfId="1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horizontal="left" vertical="center" wrapText="1"/>
    </xf>
    <xf numFmtId="0" fontId="25" fillId="13" borderId="0" xfId="1" applyFont="1" applyFill="1" applyAlignment="1">
      <alignment horizontal="justify" vertical="center" wrapText="1"/>
    </xf>
    <xf numFmtId="0" fontId="25" fillId="13" borderId="17" xfId="1" applyFont="1" applyFill="1" applyBorder="1" applyAlignment="1">
      <alignment horizontal="center" vertical="center" wrapText="1"/>
    </xf>
    <xf numFmtId="0" fontId="25" fillId="13" borderId="0" xfId="1" applyFont="1" applyFill="1" applyAlignment="1">
      <alignment horizontal="center" vertical="center" wrapText="1"/>
    </xf>
    <xf numFmtId="0" fontId="23" fillId="13" borderId="17" xfId="1" applyFont="1" applyFill="1" applyBorder="1" applyAlignment="1">
      <alignment horizontal="left" vertical="distributed" wrapText="1"/>
    </xf>
    <xf numFmtId="0" fontId="23" fillId="13" borderId="0" xfId="1" applyFont="1" applyFill="1" applyAlignment="1">
      <alignment horizontal="left" vertical="distributed" wrapText="1"/>
    </xf>
    <xf numFmtId="0" fontId="23" fillId="0" borderId="13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30" fillId="13" borderId="0" xfId="1" applyFont="1" applyFill="1" applyAlignment="1">
      <alignment horizontal="left" vertical="distributed" wrapText="1"/>
    </xf>
    <xf numFmtId="0" fontId="27" fillId="11" borderId="1" xfId="1" applyFont="1" applyFill="1" applyBorder="1" applyAlignment="1">
      <alignment horizontal="left" vertical="center" wrapText="1"/>
    </xf>
    <xf numFmtId="0" fontId="25" fillId="11" borderId="17" xfId="1" applyFont="1" applyFill="1" applyBorder="1" applyAlignment="1">
      <alignment horizontal="center" vertical="center" wrapText="1"/>
    </xf>
    <xf numFmtId="0" fontId="25" fillId="11" borderId="0" xfId="1" applyFont="1" applyFill="1" applyAlignment="1">
      <alignment horizontal="center" vertical="center" wrapText="1"/>
    </xf>
    <xf numFmtId="0" fontId="25" fillId="11" borderId="18" xfId="1" applyFont="1" applyFill="1" applyBorder="1" applyAlignment="1">
      <alignment horizontal="center" vertical="center" wrapText="1"/>
    </xf>
    <xf numFmtId="0" fontId="27" fillId="13" borderId="32" xfId="1" applyFont="1" applyFill="1" applyBorder="1" applyAlignment="1">
      <alignment horizontal="left" vertical="center" wrapText="1"/>
    </xf>
    <xf numFmtId="0" fontId="25" fillId="13" borderId="32" xfId="1" applyFont="1" applyFill="1" applyBorder="1" applyAlignment="1">
      <alignment horizontal="left" vertical="center" wrapText="1"/>
    </xf>
    <xf numFmtId="0" fontId="30" fillId="13" borderId="32" xfId="1" applyFont="1" applyFill="1" applyBorder="1" applyAlignment="1">
      <alignment horizontal="left" vertical="center" wrapText="1"/>
    </xf>
    <xf numFmtId="0" fontId="30" fillId="13" borderId="16" xfId="1" applyFont="1" applyFill="1" applyBorder="1" applyAlignment="1">
      <alignment horizontal="left" vertical="center" wrapText="1"/>
    </xf>
    <xf numFmtId="0" fontId="23" fillId="13" borderId="2" xfId="1" applyFont="1" applyFill="1" applyBorder="1" applyAlignment="1">
      <alignment horizontal="left" vertical="center"/>
    </xf>
    <xf numFmtId="0" fontId="27" fillId="13" borderId="2" xfId="1" applyFont="1" applyFill="1" applyBorder="1" applyAlignment="1">
      <alignment horizontal="left" vertical="center"/>
    </xf>
    <xf numFmtId="0" fontId="23" fillId="0" borderId="15" xfId="1" applyFont="1" applyBorder="1" applyAlignment="1">
      <alignment horizontal="left" vertical="center" wrapText="1"/>
    </xf>
    <xf numFmtId="0" fontId="23" fillId="0" borderId="32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7" fillId="13" borderId="15" xfId="1" applyFont="1" applyFill="1" applyBorder="1" applyAlignment="1">
      <alignment horizontal="left" vertical="center" wrapText="1"/>
    </xf>
    <xf numFmtId="0" fontId="27" fillId="13" borderId="16" xfId="1" applyFont="1" applyFill="1" applyBorder="1" applyAlignment="1">
      <alignment horizontal="left" vertical="center" wrapText="1"/>
    </xf>
    <xf numFmtId="0" fontId="27" fillId="13" borderId="17" xfId="1" applyFont="1" applyFill="1" applyBorder="1" applyAlignment="1">
      <alignment horizontal="left" vertical="center" wrapText="1"/>
    </xf>
    <xf numFmtId="0" fontId="27" fillId="13" borderId="0" xfId="1" applyFont="1" applyFill="1" applyAlignment="1">
      <alignment horizontal="left" vertical="center" wrapText="1"/>
    </xf>
    <xf numFmtId="0" fontId="27" fillId="13" borderId="18" xfId="1" applyFont="1" applyFill="1" applyBorder="1" applyAlignment="1">
      <alignment horizontal="left" vertical="center" wrapText="1"/>
    </xf>
    <xf numFmtId="0" fontId="23" fillId="13" borderId="1" xfId="1" applyFont="1" applyFill="1" applyBorder="1" applyAlignment="1">
      <alignment horizontal="left" vertical="center"/>
    </xf>
    <xf numFmtId="0" fontId="27" fillId="13" borderId="1" xfId="1" applyFont="1" applyFill="1" applyBorder="1" applyAlignment="1">
      <alignment horizontal="left" vertical="center"/>
    </xf>
    <xf numFmtId="0" fontId="25" fillId="11" borderId="36" xfId="1" applyFont="1" applyFill="1" applyBorder="1" applyAlignment="1">
      <alignment horizontal="center" vertical="center" wrapText="1"/>
    </xf>
    <xf numFmtId="0" fontId="25" fillId="11" borderId="37" xfId="1" applyFont="1" applyFill="1" applyBorder="1" applyAlignment="1">
      <alignment horizontal="center" vertical="center" wrapText="1"/>
    </xf>
    <xf numFmtId="0" fontId="25" fillId="11" borderId="38" xfId="1" applyFont="1" applyFill="1" applyBorder="1" applyAlignment="1">
      <alignment horizontal="center" vertical="center" wrapText="1"/>
    </xf>
    <xf numFmtId="0" fontId="25" fillId="14" borderId="22" xfId="1" applyFont="1" applyFill="1" applyBorder="1" applyAlignment="1">
      <alignment horizontal="center" vertical="center" wrapText="1"/>
    </xf>
    <xf numFmtId="0" fontId="25" fillId="14" borderId="24" xfId="1" applyFont="1" applyFill="1" applyBorder="1" applyAlignment="1">
      <alignment horizontal="center" vertical="center" wrapText="1"/>
    </xf>
    <xf numFmtId="0" fontId="25" fillId="15" borderId="22" xfId="1" applyFont="1" applyFill="1" applyBorder="1" applyAlignment="1">
      <alignment horizontal="center" vertical="center" wrapText="1"/>
    </xf>
    <xf numFmtId="0" fontId="25" fillId="15" borderId="23" xfId="1" applyFont="1" applyFill="1" applyBorder="1" applyAlignment="1">
      <alignment horizontal="center" vertical="center" wrapText="1"/>
    </xf>
    <xf numFmtId="0" fontId="25" fillId="15" borderId="35" xfId="1" applyFont="1" applyFill="1" applyBorder="1" applyAlignment="1">
      <alignment horizontal="center" vertical="center" wrapText="1"/>
    </xf>
    <xf numFmtId="0" fontId="25" fillId="16" borderId="22" xfId="1" applyFont="1" applyFill="1" applyBorder="1" applyAlignment="1">
      <alignment horizontal="center" vertical="center" wrapText="1"/>
    </xf>
    <xf numFmtId="0" fontId="25" fillId="16" borderId="23" xfId="1" applyFont="1" applyFill="1" applyBorder="1" applyAlignment="1">
      <alignment horizontal="center" vertical="center" wrapText="1"/>
    </xf>
    <xf numFmtId="0" fontId="25" fillId="16" borderId="35" xfId="1" applyFont="1" applyFill="1" applyBorder="1" applyAlignment="1">
      <alignment horizontal="center" vertical="center" wrapText="1"/>
    </xf>
    <xf numFmtId="0" fontId="25" fillId="15" borderId="24" xfId="1" applyFont="1" applyFill="1" applyBorder="1" applyAlignment="1">
      <alignment horizontal="center" vertical="center" wrapText="1"/>
    </xf>
    <xf numFmtId="0" fontId="23" fillId="13" borderId="5" xfId="1" applyFont="1" applyFill="1" applyBorder="1" applyAlignment="1">
      <alignment horizontal="left" vertical="center"/>
    </xf>
    <xf numFmtId="0" fontId="27" fillId="13" borderId="5" xfId="1" applyFont="1" applyFill="1" applyBorder="1" applyAlignment="1">
      <alignment horizontal="left" vertical="center"/>
    </xf>
    <xf numFmtId="0" fontId="23" fillId="13" borderId="28" xfId="1" applyFont="1" applyFill="1" applyBorder="1" applyAlignment="1">
      <alignment horizontal="center"/>
    </xf>
    <xf numFmtId="0" fontId="23" fillId="13" borderId="29" xfId="1" applyFont="1" applyFill="1" applyBorder="1" applyAlignment="1">
      <alignment horizontal="center"/>
    </xf>
    <xf numFmtId="0" fontId="27" fillId="13" borderId="29" xfId="0" applyFont="1" applyFill="1" applyBorder="1" applyAlignment="1">
      <alignment horizontal="center" wrapText="1"/>
    </xf>
    <xf numFmtId="0" fontId="27" fillId="13" borderId="31" xfId="0" applyFont="1" applyFill="1" applyBorder="1" applyAlignment="1">
      <alignment horizontal="center" wrapText="1"/>
    </xf>
    <xf numFmtId="0" fontId="27" fillId="0" borderId="1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13" borderId="55" xfId="1" applyFont="1" applyFill="1" applyBorder="1" applyAlignment="1">
      <alignment horizontal="center"/>
    </xf>
    <xf numFmtId="0" fontId="23" fillId="13" borderId="1" xfId="1" applyFont="1" applyFill="1" applyBorder="1" applyAlignment="1">
      <alignment horizontal="center"/>
    </xf>
    <xf numFmtId="0" fontId="23" fillId="13" borderId="1" xfId="1" applyFont="1" applyFill="1" applyBorder="1" applyAlignment="1">
      <alignment horizontal="center" vertical="center"/>
    </xf>
    <xf numFmtId="0" fontId="23" fillId="13" borderId="52" xfId="1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/>
    </xf>
    <xf numFmtId="0" fontId="27" fillId="13" borderId="52" xfId="0" applyFont="1" applyFill="1" applyBorder="1" applyAlignment="1">
      <alignment horizontal="center"/>
    </xf>
    <xf numFmtId="0" fontId="27" fillId="0" borderId="41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0" borderId="53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30" fillId="11" borderId="15" xfId="1" applyFont="1" applyFill="1" applyBorder="1" applyAlignment="1">
      <alignment horizontal="center" vertical="center" wrapText="1"/>
    </xf>
    <xf numFmtId="0" fontId="30" fillId="11" borderId="32" xfId="1" applyFont="1" applyFill="1" applyBorder="1" applyAlignment="1">
      <alignment horizontal="center" vertical="center" wrapText="1"/>
    </xf>
    <xf numFmtId="0" fontId="30" fillId="11" borderId="16" xfId="1" applyFont="1" applyFill="1" applyBorder="1" applyAlignment="1">
      <alignment horizontal="center" vertical="center" wrapText="1"/>
    </xf>
    <xf numFmtId="0" fontId="23" fillId="13" borderId="46" xfId="1" applyFont="1" applyFill="1" applyBorder="1" applyAlignment="1">
      <alignment horizontal="center" vertical="center"/>
    </xf>
    <xf numFmtId="0" fontId="23" fillId="13" borderId="47" xfId="1" applyFont="1" applyFill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8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/>
    </xf>
    <xf numFmtId="0" fontId="27" fillId="0" borderId="6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0" fillId="11" borderId="17" xfId="1" applyFont="1" applyFill="1" applyBorder="1" applyAlignment="1">
      <alignment horizontal="center" vertical="center"/>
    </xf>
    <xf numFmtId="0" fontId="30" fillId="11" borderId="0" xfId="1" applyFont="1" applyFill="1" applyBorder="1" applyAlignment="1">
      <alignment horizontal="center" vertical="center"/>
    </xf>
    <xf numFmtId="0" fontId="30" fillId="11" borderId="32" xfId="1" applyFont="1" applyFill="1" applyBorder="1" applyAlignment="1">
      <alignment horizontal="center" vertical="center"/>
    </xf>
    <xf numFmtId="0" fontId="30" fillId="11" borderId="16" xfId="1" applyFont="1" applyFill="1" applyBorder="1" applyAlignment="1">
      <alignment horizontal="center" vertical="center"/>
    </xf>
    <xf numFmtId="0" fontId="30" fillId="11" borderId="45" xfId="1" applyFont="1" applyFill="1" applyBorder="1" applyAlignment="1">
      <alignment horizontal="center" vertical="center"/>
    </xf>
    <xf numFmtId="0" fontId="30" fillId="11" borderId="46" xfId="1" applyFont="1" applyFill="1" applyBorder="1" applyAlignment="1">
      <alignment horizontal="center" vertical="center"/>
    </xf>
    <xf numFmtId="0" fontId="30" fillId="11" borderId="47" xfId="1" applyFont="1" applyFill="1" applyBorder="1" applyAlignment="1">
      <alignment horizontal="center" vertical="center"/>
    </xf>
    <xf numFmtId="0" fontId="30" fillId="11" borderId="28" xfId="1" applyFont="1" applyFill="1" applyBorder="1" applyAlignment="1">
      <alignment horizontal="center" vertical="center"/>
    </xf>
    <xf numFmtId="0" fontId="30" fillId="11" borderId="29" xfId="1" applyFont="1" applyFill="1" applyBorder="1" applyAlignment="1">
      <alignment horizontal="center" vertical="center"/>
    </xf>
    <xf numFmtId="0" fontId="30" fillId="11" borderId="31" xfId="1" applyFont="1" applyFill="1" applyBorder="1" applyAlignment="1">
      <alignment horizontal="center" vertical="center"/>
    </xf>
    <xf numFmtId="0" fontId="30" fillId="11" borderId="39" xfId="1" applyFont="1" applyFill="1" applyBorder="1" applyAlignment="1">
      <alignment horizontal="center" vertical="center"/>
    </xf>
    <xf numFmtId="0" fontId="30" fillId="11" borderId="43" xfId="1" applyFont="1" applyFill="1" applyBorder="1" applyAlignment="1">
      <alignment horizontal="center" vertical="center"/>
    </xf>
    <xf numFmtId="0" fontId="30" fillId="11" borderId="2" xfId="1" applyFont="1" applyFill="1" applyBorder="1" applyAlignment="1">
      <alignment horizontal="center" vertical="center"/>
    </xf>
    <xf numFmtId="0" fontId="29" fillId="0" borderId="30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25" fillId="11" borderId="22" xfId="1" applyFont="1" applyFill="1" applyBorder="1" applyAlignment="1">
      <alignment horizontal="center" vertical="center" wrapText="1"/>
    </xf>
    <xf numFmtId="0" fontId="25" fillId="11" borderId="23" xfId="1" applyFont="1" applyFill="1" applyBorder="1" applyAlignment="1">
      <alignment horizontal="center" vertical="center" wrapText="1"/>
    </xf>
    <xf numFmtId="0" fontId="25" fillId="11" borderId="24" xfId="1" applyFont="1" applyFill="1" applyBorder="1" applyAlignment="1">
      <alignment horizontal="center" vertical="center" wrapText="1"/>
    </xf>
    <xf numFmtId="0" fontId="25" fillId="11" borderId="22" xfId="1" applyFont="1" applyFill="1" applyBorder="1" applyAlignment="1">
      <alignment horizontal="center" vertical="center"/>
    </xf>
    <xf numFmtId="0" fontId="25" fillId="11" borderId="23" xfId="1" applyFont="1" applyFill="1" applyBorder="1" applyAlignment="1">
      <alignment horizontal="center" vertical="center"/>
    </xf>
    <xf numFmtId="0" fontId="25" fillId="11" borderId="24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11" borderId="33" xfId="1" applyFont="1" applyFill="1" applyBorder="1" applyAlignment="1">
      <alignment horizontal="center" vertical="center" wrapText="1"/>
    </xf>
    <xf numFmtId="0" fontId="25" fillId="11" borderId="34" xfId="1" applyFont="1" applyFill="1" applyBorder="1" applyAlignment="1">
      <alignment horizontal="center" vertical="center" wrapText="1"/>
    </xf>
    <xf numFmtId="0" fontId="25" fillId="11" borderId="40" xfId="1" applyFont="1" applyFill="1" applyBorder="1" applyAlignment="1">
      <alignment horizontal="center" vertical="center" wrapText="1"/>
    </xf>
    <xf numFmtId="0" fontId="25" fillId="11" borderId="56" xfId="1" applyFont="1" applyFill="1" applyBorder="1" applyAlignment="1">
      <alignment horizontal="center" vertical="center" wrapText="1"/>
    </xf>
    <xf numFmtId="0" fontId="23" fillId="2" borderId="25" xfId="1" applyFont="1" applyFill="1" applyBorder="1" applyAlignment="1">
      <alignment horizontal="center" vertical="center" wrapText="1"/>
    </xf>
    <xf numFmtId="0" fontId="26" fillId="2" borderId="26" xfId="0" applyFont="1" applyFill="1" applyBorder="1"/>
    <xf numFmtId="0" fontId="26" fillId="2" borderId="13" xfId="0" applyFont="1" applyFill="1" applyBorder="1"/>
    <xf numFmtId="0" fontId="23" fillId="0" borderId="25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33" fillId="17" borderId="12" xfId="0" applyFont="1" applyFill="1" applyBorder="1" applyAlignment="1">
      <alignment horizontal="center" vertical="center" wrapText="1"/>
    </xf>
    <xf numFmtId="0" fontId="33" fillId="17" borderId="10" xfId="0" applyFont="1" applyFill="1" applyBorder="1" applyAlignment="1">
      <alignment horizontal="center" vertical="center" wrapText="1"/>
    </xf>
    <xf numFmtId="0" fontId="33" fillId="17" borderId="4" xfId="0" applyFont="1" applyFill="1" applyBorder="1" applyAlignment="1">
      <alignment horizontal="center" vertical="center" wrapText="1"/>
    </xf>
    <xf numFmtId="0" fontId="33" fillId="17" borderId="7" xfId="0" applyFont="1" applyFill="1" applyBorder="1" applyAlignment="1">
      <alignment horizontal="center" vertical="center" wrapText="1"/>
    </xf>
    <xf numFmtId="0" fontId="33" fillId="17" borderId="14" xfId="0" applyFont="1" applyFill="1" applyBorder="1" applyAlignment="1">
      <alignment horizontal="center" vertical="center" wrapText="1"/>
    </xf>
    <xf numFmtId="0" fontId="33" fillId="17" borderId="8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3" fillId="17" borderId="6" xfId="0" applyFont="1" applyFill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/>
    </xf>
    <xf numFmtId="0" fontId="33" fillId="17" borderId="13" xfId="0" applyFont="1" applyFill="1" applyBorder="1" applyAlignment="1">
      <alignment horizontal="center" vertical="center" wrapText="1"/>
    </xf>
    <xf numFmtId="0" fontId="33" fillId="17" borderId="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5" borderId="6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 vertical="center" textRotation="90" wrapText="1"/>
    </xf>
    <xf numFmtId="0" fontId="14" fillId="18" borderId="6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6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4" fillId="0" borderId="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5" borderId="12" xfId="0" applyFont="1" applyFill="1" applyBorder="1" applyAlignment="1">
      <alignment horizontal="center" vertical="center" textRotation="90" wrapText="1"/>
    </xf>
    <xf numFmtId="0" fontId="14" fillId="5" borderId="10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textRotation="90" wrapText="1"/>
    </xf>
    <xf numFmtId="0" fontId="14" fillId="5" borderId="7" xfId="0" applyFont="1" applyFill="1" applyBorder="1" applyAlignment="1">
      <alignment horizontal="center" vertical="center" textRotation="90" wrapText="1"/>
    </xf>
    <xf numFmtId="0" fontId="14" fillId="5" borderId="14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0" fillId="5" borderId="6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7" fillId="0" borderId="6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6" fillId="5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top"/>
    </xf>
  </cellXfs>
  <cellStyles count="20">
    <cellStyle name="%" xfId="18" xr:uid="{00000000-0005-0000-0000-000000000000}"/>
    <cellStyle name="Hipervínculo" xfId="9" builtinId="8"/>
    <cellStyle name="Hipervínculo 2" xfId="5" xr:uid="{00000000-0005-0000-0000-000002000000}"/>
    <cellStyle name="Hipervínculo 3" xfId="11" xr:uid="{00000000-0005-0000-0000-000003000000}"/>
    <cellStyle name="Normal" xfId="0" builtinId="0"/>
    <cellStyle name="Normal 10" xfId="16" xr:uid="{00000000-0005-0000-0000-000005000000}"/>
    <cellStyle name="Normal 11" xfId="17" xr:uid="{00000000-0005-0000-0000-000006000000}"/>
    <cellStyle name="Normal 2" xfId="1" xr:uid="{00000000-0005-0000-0000-000007000000}"/>
    <cellStyle name="Normal 2 2" xfId="4" xr:uid="{00000000-0005-0000-0000-000008000000}"/>
    <cellStyle name="Normal 2 2 2" xfId="19" xr:uid="{00000000-0005-0000-0000-000009000000}"/>
    <cellStyle name="Normal 23" xfId="6" xr:uid="{00000000-0005-0000-0000-00000A000000}"/>
    <cellStyle name="Normal 3" xfId="2" xr:uid="{00000000-0005-0000-0000-00000B000000}"/>
    <cellStyle name="Normal 3 2" xfId="8" xr:uid="{00000000-0005-0000-0000-00000C000000}"/>
    <cellStyle name="Normal 4" xfId="7" xr:uid="{00000000-0005-0000-0000-00000D000000}"/>
    <cellStyle name="Normal 4 2" xfId="10" xr:uid="{00000000-0005-0000-0000-00000E000000}"/>
    <cellStyle name="Normal 5" xfId="12" xr:uid="{00000000-0005-0000-0000-00000F000000}"/>
    <cellStyle name="Normal 6" xfId="3" xr:uid="{00000000-0005-0000-0000-000010000000}"/>
    <cellStyle name="Normal 7" xfId="13" xr:uid="{00000000-0005-0000-0000-000011000000}"/>
    <cellStyle name="Normal 8" xfId="14" xr:uid="{00000000-0005-0000-0000-000012000000}"/>
    <cellStyle name="Normal 9" xfId="15" xr:uid="{00000000-0005-0000-0000-000013000000}"/>
  </cellStyles>
  <dxfs count="0"/>
  <tableStyles count="0" defaultTableStyle="TableStyleMedium9" defaultPivotStyle="PivotStyleLight16"/>
  <colors>
    <mruColors>
      <color rgb="FFFFC000"/>
      <color rgb="FF0097A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AD4F41B-E2FC-4279-A557-71DEFC79B3A5}" type="doc">
      <dgm:prSet loTypeId="urn:microsoft.com/office/officeart/2008/layout/NameandTitleOrganizational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E605F14D-722C-4F75-B530-5E63544611A5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CO" sz="1100" b="1">
              <a:latin typeface="+mj-lt"/>
            </a:rPr>
            <a:t>COMANDANTE DEL INCIDENTE</a:t>
          </a:r>
        </a:p>
      </dgm:t>
    </dgm:pt>
    <dgm:pt modelId="{564B698E-474C-46DF-8512-3DC309F580B0}" type="parTrans" cxnId="{E539816A-6870-49EA-B3F1-7E00600FE211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A9B3CFBB-C6A9-4A4E-A170-0E7274CB761A}" type="sibTrans" cxnId="{E539816A-6870-49EA-B3F1-7E00600FE211}">
      <dgm:prSet custT="1"/>
      <dgm:spPr/>
      <dgm:t>
        <a:bodyPr/>
        <a:lstStyle/>
        <a:p>
          <a:pPr algn="ctr"/>
          <a:endParaRPr lang="es-CO" sz="1100" b="1">
            <a:latin typeface="+mj-lt"/>
          </a:endParaRPr>
        </a:p>
      </dgm:t>
    </dgm:pt>
    <dgm:pt modelId="{8087C42F-5963-48A5-BEB4-BA84E46E78A6}" type="asst">
      <dgm:prSet phldrT="[Texto]"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ENLACE</a:t>
          </a:r>
        </a:p>
      </dgm:t>
    </dgm:pt>
    <dgm:pt modelId="{0610B9B5-78BB-4D09-800E-55A9C07C4F8D}" type="parTrans" cxnId="{3D81C22E-AD6C-4D6F-B6E2-368136BB0951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54A26697-7FC0-4A3C-B30E-5BA951B63360}" type="sibTrans" cxnId="{3D81C22E-AD6C-4D6F-B6E2-368136BB0951}">
      <dgm:prSet custT="1"/>
      <dgm:spPr/>
      <dgm:t>
        <a:bodyPr/>
        <a:lstStyle/>
        <a:p>
          <a:endParaRPr lang="es-CO" sz="1100" b="1">
            <a:latin typeface="+mj-lt"/>
          </a:endParaRPr>
        </a:p>
      </dgm:t>
    </dgm:pt>
    <dgm:pt modelId="{8A2C268A-A166-43EA-8C24-3C69742E8E06}" type="asst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SEGURIDAD</a:t>
          </a:r>
        </a:p>
      </dgm:t>
    </dgm:pt>
    <dgm:pt modelId="{DAF71F24-123D-4968-AA02-677820D060EC}" type="parTrans" cxnId="{18EA24A3-7E04-44C2-9F8C-CD57C57B1855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D64489AE-5ACB-42F1-B241-631D0AE056E3}" type="sibTrans" cxnId="{18EA24A3-7E04-44C2-9F8C-CD57C57B1855}">
      <dgm:prSet custT="1"/>
      <dgm:spPr/>
      <dgm:t>
        <a:bodyPr/>
        <a:lstStyle/>
        <a:p>
          <a:endParaRPr lang="es-CO" sz="1100" b="1">
            <a:latin typeface="+mj-lt"/>
          </a:endParaRPr>
        </a:p>
      </dgm:t>
    </dgm:pt>
    <dgm:pt modelId="{634EB022-1777-42B6-9A8B-7C51A51E8E7C}" type="asst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INFORMACIÓN PÚBLICA</a:t>
          </a:r>
        </a:p>
      </dgm:t>
    </dgm:pt>
    <dgm:pt modelId="{223D59D9-23BF-4570-B2E3-D70533A19C32}" type="sibTrans" cxnId="{080BFA6E-60E4-4361-9825-467365358060}">
      <dgm:prSet custT="1"/>
      <dgm:spPr/>
      <dgm:t>
        <a:bodyPr/>
        <a:lstStyle/>
        <a:p>
          <a:endParaRPr lang="es-CO" sz="1100" b="1">
            <a:latin typeface="+mj-lt"/>
          </a:endParaRPr>
        </a:p>
      </dgm:t>
    </dgm:pt>
    <dgm:pt modelId="{4EB90C7B-BF40-4EF9-8FB1-0C337DA69C96}" type="parTrans" cxnId="{080BFA6E-60E4-4361-9825-467365358060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91EE859F-FF7B-4330-A621-A8946E87BB50}">
      <dgm:prSet custT="1"/>
      <dgm:spPr>
        <a:solidFill>
          <a:srgbClr val="FF6565"/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BRIGADA DE EEMERGENCIAS</a:t>
          </a:r>
        </a:p>
      </dgm:t>
    </dgm:pt>
    <dgm:pt modelId="{7D6FE171-1298-4FEB-BBB3-C12DC8FB1959}" type="parTrans" cxnId="{A689A21B-BE11-4EC9-A07A-D7BD11D5FDED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93555280-2F2C-49AC-9FF8-A9A073B487ED}" type="sibTrans" cxnId="{A689A21B-BE11-4EC9-A07A-D7BD11D5FDED}">
      <dgm:prSet custT="1"/>
      <dgm:spPr/>
      <dgm:t>
        <a:bodyPr/>
        <a:lstStyle/>
        <a:p>
          <a:endParaRPr lang="es-CO" sz="1100">
            <a:latin typeface="+mj-lt"/>
          </a:endParaRPr>
        </a:p>
      </dgm:t>
    </dgm:pt>
    <dgm:pt modelId="{31B5874A-8799-4646-8A2B-E0D97B5B620C}">
      <dgm:prSet phldrT="[Texto]" custT="1"/>
      <dgm:spPr>
        <a:solidFill>
          <a:srgbClr val="C00000"/>
        </a:solidFill>
      </dgm:spPr>
      <dgm:t>
        <a:bodyPr/>
        <a:lstStyle/>
        <a:p>
          <a:r>
            <a:rPr lang="es-CO" sz="1100" b="1">
              <a:latin typeface="+mj-lt"/>
            </a:rPr>
            <a:t>OPERACIONES</a:t>
          </a:r>
        </a:p>
      </dgm:t>
    </dgm:pt>
    <dgm:pt modelId="{E7C2D5DB-B03F-405A-84E6-F6BB79284544}" type="sibTrans" cxnId="{18D85F0E-914B-4F01-A58A-AE803C4BAE07}">
      <dgm:prSet custT="1"/>
      <dgm:spPr>
        <a:noFill/>
        <a:ln>
          <a:noFill/>
        </a:ln>
      </dgm:spPr>
      <dgm:t>
        <a:bodyPr/>
        <a:lstStyle/>
        <a:p>
          <a:endParaRPr lang="es-CO" sz="1100">
            <a:latin typeface="+mj-lt"/>
          </a:endParaRPr>
        </a:p>
      </dgm:t>
    </dgm:pt>
    <dgm:pt modelId="{C9C598A2-2ABF-41E5-B134-1ED98AA83014}" type="parTrans" cxnId="{18D85F0E-914B-4F01-A58A-AE803C4BAE07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8A699F17-D225-4356-8B43-A57455B797F0}">
      <dgm:prSet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ADMON / FINANZAS</a:t>
          </a:r>
        </a:p>
      </dgm:t>
    </dgm:pt>
    <dgm:pt modelId="{1F4AE069-CDC8-4D22-BA41-5257E9568057}" type="sibTrans" cxnId="{F947C188-4DA1-4295-A226-DCCE132C950D}">
      <dgm:prSet custT="1"/>
      <dgm:spPr/>
      <dgm:t>
        <a:bodyPr/>
        <a:lstStyle/>
        <a:p>
          <a:endParaRPr lang="es-CO" sz="1100">
            <a:latin typeface="+mj-lt"/>
          </a:endParaRPr>
        </a:p>
      </dgm:t>
    </dgm:pt>
    <dgm:pt modelId="{A997CF1B-B889-4E7C-BAB6-7457806C7DBE}" type="parTrans" cxnId="{F947C188-4DA1-4295-A226-DCCE132C950D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6B9F7046-3EA6-4D47-B6D1-B075377CC2B0}">
      <dgm:prSet phldrT="[Texto]"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LOGÍSTICA</a:t>
          </a:r>
        </a:p>
      </dgm:t>
    </dgm:pt>
    <dgm:pt modelId="{B9773481-5639-4B46-A005-CA74C548C7AA}" type="sibTrans" cxnId="{D59CCEF8-ED3E-4F8B-BE5D-27ADE9432B91}">
      <dgm:prSet custT="1"/>
      <dgm:spPr/>
      <dgm:t>
        <a:bodyPr/>
        <a:lstStyle/>
        <a:p>
          <a:endParaRPr lang="es-CO" sz="1100">
            <a:latin typeface="+mj-lt"/>
          </a:endParaRPr>
        </a:p>
      </dgm:t>
    </dgm:pt>
    <dgm:pt modelId="{B3CB9635-E766-4C4D-954F-927100F0E7A4}" type="parTrans" cxnId="{D59CCEF8-ED3E-4F8B-BE5D-27ADE9432B91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7C0AB125-7FF0-4557-99F1-3DABBE3C73AA}">
      <dgm:prSet phldrT="[Texto]"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es-CO" sz="1100" b="1">
              <a:solidFill>
                <a:schemeClr val="tx1"/>
              </a:solidFill>
              <a:latin typeface="+mj-lt"/>
            </a:rPr>
            <a:t>PLANEACIÓN</a:t>
          </a:r>
        </a:p>
      </dgm:t>
    </dgm:pt>
    <dgm:pt modelId="{D066D8D8-6DEF-47C3-9CA1-EF48A00723D3}" type="sibTrans" cxnId="{A27D7969-030F-4807-ADC8-BBADEEBB6220}">
      <dgm:prSet custT="1"/>
      <dgm:spPr/>
      <dgm:t>
        <a:bodyPr/>
        <a:lstStyle/>
        <a:p>
          <a:endParaRPr lang="es-CO" sz="1100">
            <a:latin typeface="+mj-lt"/>
          </a:endParaRPr>
        </a:p>
      </dgm:t>
    </dgm:pt>
    <dgm:pt modelId="{C1064D81-B4FB-4873-9976-55C880DE5AC6}" type="parTrans" cxnId="{A27D7969-030F-4807-ADC8-BBADEEBB6220}">
      <dgm:prSet/>
      <dgm:spPr/>
      <dgm:t>
        <a:bodyPr/>
        <a:lstStyle/>
        <a:p>
          <a:endParaRPr lang="es-CO" sz="1100">
            <a:latin typeface="+mj-lt"/>
          </a:endParaRPr>
        </a:p>
      </dgm:t>
    </dgm:pt>
    <dgm:pt modelId="{87CA6C0D-1C52-4706-AB30-4CC2416BBA64}" type="pres">
      <dgm:prSet presAssocID="{7AD4F41B-E2FC-4279-A557-71DEFC79B3A5}" presName="hierChild1" presStyleCnt="0">
        <dgm:presLayoutVars>
          <dgm:orgChart val="1"/>
          <dgm:chPref val="1"/>
          <dgm:dir val="rev"/>
          <dgm:animOne val="branch"/>
          <dgm:animLvl val="lvl"/>
          <dgm:resizeHandles/>
        </dgm:presLayoutVars>
      </dgm:prSet>
      <dgm:spPr/>
    </dgm:pt>
    <dgm:pt modelId="{5C83F52C-C66F-4408-A7F1-C2305D856A1B}" type="pres">
      <dgm:prSet presAssocID="{E605F14D-722C-4F75-B530-5E63544611A5}" presName="hierRoot1" presStyleCnt="0">
        <dgm:presLayoutVars>
          <dgm:hierBranch val="init"/>
        </dgm:presLayoutVars>
      </dgm:prSet>
      <dgm:spPr/>
    </dgm:pt>
    <dgm:pt modelId="{1B79673A-B5BA-4CBE-879F-D65C3555F9A3}" type="pres">
      <dgm:prSet presAssocID="{E605F14D-722C-4F75-B530-5E63544611A5}" presName="rootComposite1" presStyleCnt="0"/>
      <dgm:spPr/>
    </dgm:pt>
    <dgm:pt modelId="{E1D9B7C0-691E-48F6-8389-2CF96A016E4E}" type="pres">
      <dgm:prSet presAssocID="{E605F14D-722C-4F75-B530-5E63544611A5}" presName="rootText1" presStyleLbl="node0" presStyleIdx="0" presStyleCnt="1" custScaleX="277606">
        <dgm:presLayoutVars>
          <dgm:chMax/>
          <dgm:chPref val="3"/>
        </dgm:presLayoutVars>
      </dgm:prSet>
      <dgm:spPr/>
    </dgm:pt>
    <dgm:pt modelId="{36DD10F3-CA41-46E4-9537-786F9373A2AD}" type="pres">
      <dgm:prSet presAssocID="{E605F14D-722C-4F75-B530-5E63544611A5}" presName="titleText1" presStyleLbl="fgAcc0" presStyleIdx="0" presStyleCnt="1" custScaleX="291033" custScaleY="123968" custLinFactNeighborX="22520">
        <dgm:presLayoutVars>
          <dgm:chMax val="0"/>
          <dgm:chPref val="0"/>
        </dgm:presLayoutVars>
      </dgm:prSet>
      <dgm:spPr/>
    </dgm:pt>
    <dgm:pt modelId="{69AC04E3-7F80-4688-979D-C22AEF33A38E}" type="pres">
      <dgm:prSet presAssocID="{E605F14D-722C-4F75-B530-5E63544611A5}" presName="rootConnector1" presStyleLbl="node1" presStyleIdx="0" presStyleCnt="5"/>
      <dgm:spPr/>
    </dgm:pt>
    <dgm:pt modelId="{5ECAAB46-E1C8-477D-AF18-3C83C26F0CBF}" type="pres">
      <dgm:prSet presAssocID="{E605F14D-722C-4F75-B530-5E63544611A5}" presName="hierChild2" presStyleCnt="0"/>
      <dgm:spPr/>
    </dgm:pt>
    <dgm:pt modelId="{78D673CB-68C7-4326-B586-BA8CA09DEF7C}" type="pres">
      <dgm:prSet presAssocID="{C1064D81-B4FB-4873-9976-55C880DE5AC6}" presName="Name37" presStyleLbl="parChTrans1D2" presStyleIdx="0" presStyleCnt="7"/>
      <dgm:spPr/>
    </dgm:pt>
    <dgm:pt modelId="{F0E24BA5-60E7-4B36-8FFA-F4A41D3F6478}" type="pres">
      <dgm:prSet presAssocID="{7C0AB125-7FF0-4557-99F1-3DABBE3C73AA}" presName="hierRoot2" presStyleCnt="0">
        <dgm:presLayoutVars>
          <dgm:hierBranch val="init"/>
        </dgm:presLayoutVars>
      </dgm:prSet>
      <dgm:spPr/>
    </dgm:pt>
    <dgm:pt modelId="{8D874999-B8AE-4873-BCFC-DBA8BBCA0B6B}" type="pres">
      <dgm:prSet presAssocID="{7C0AB125-7FF0-4557-99F1-3DABBE3C73AA}" presName="rootComposite" presStyleCnt="0"/>
      <dgm:spPr/>
    </dgm:pt>
    <dgm:pt modelId="{4332B737-0C46-4912-B847-22C92BDDCB26}" type="pres">
      <dgm:prSet presAssocID="{7C0AB125-7FF0-4557-99F1-3DABBE3C73AA}" presName="rootText" presStyleLbl="node1" presStyleIdx="0" presStyleCnt="5" custScaleX="132724">
        <dgm:presLayoutVars>
          <dgm:chMax/>
          <dgm:chPref val="3"/>
        </dgm:presLayoutVars>
      </dgm:prSet>
      <dgm:spPr/>
    </dgm:pt>
    <dgm:pt modelId="{1731E810-A57F-46EE-8946-083B3CE5817E}" type="pres">
      <dgm:prSet presAssocID="{7C0AB125-7FF0-4557-99F1-3DABBE3C73AA}" presName="titleText2" presStyleLbl="fgAcc1" presStyleIdx="0" presStyleCnt="5" custScaleY="215848">
        <dgm:presLayoutVars>
          <dgm:chMax val="0"/>
          <dgm:chPref val="0"/>
        </dgm:presLayoutVars>
      </dgm:prSet>
      <dgm:spPr/>
    </dgm:pt>
    <dgm:pt modelId="{8CD34C54-D75E-4582-9250-D11B16549F98}" type="pres">
      <dgm:prSet presAssocID="{7C0AB125-7FF0-4557-99F1-3DABBE3C73AA}" presName="rootConnector" presStyleLbl="node2" presStyleIdx="0" presStyleCnt="0"/>
      <dgm:spPr/>
    </dgm:pt>
    <dgm:pt modelId="{F6355689-ED2B-47B2-8A0A-B46365B47EA0}" type="pres">
      <dgm:prSet presAssocID="{7C0AB125-7FF0-4557-99F1-3DABBE3C73AA}" presName="hierChild4" presStyleCnt="0"/>
      <dgm:spPr/>
    </dgm:pt>
    <dgm:pt modelId="{41E20D8A-FB39-4934-ABF2-88B90CE59E48}" type="pres">
      <dgm:prSet presAssocID="{7C0AB125-7FF0-4557-99F1-3DABBE3C73AA}" presName="hierChild5" presStyleCnt="0"/>
      <dgm:spPr/>
    </dgm:pt>
    <dgm:pt modelId="{3EE1D7F0-B432-4A0E-8841-2FC0F38E6CFA}" type="pres">
      <dgm:prSet presAssocID="{C9C598A2-2ABF-41E5-B134-1ED98AA83014}" presName="Name37" presStyleLbl="parChTrans1D2" presStyleIdx="1" presStyleCnt="7"/>
      <dgm:spPr/>
    </dgm:pt>
    <dgm:pt modelId="{F36DAD17-2872-43DE-A41E-8B8BD53950C2}" type="pres">
      <dgm:prSet presAssocID="{31B5874A-8799-4646-8A2B-E0D97B5B620C}" presName="hierRoot2" presStyleCnt="0">
        <dgm:presLayoutVars>
          <dgm:hierBranch val="init"/>
        </dgm:presLayoutVars>
      </dgm:prSet>
      <dgm:spPr/>
    </dgm:pt>
    <dgm:pt modelId="{32F2E15B-FD01-432E-A37A-B823F5CD4C09}" type="pres">
      <dgm:prSet presAssocID="{31B5874A-8799-4646-8A2B-E0D97B5B620C}" presName="rootComposite" presStyleCnt="0"/>
      <dgm:spPr/>
    </dgm:pt>
    <dgm:pt modelId="{C734D6C5-02F7-4F3A-9F0C-C72D5E0931C7}" type="pres">
      <dgm:prSet presAssocID="{31B5874A-8799-4646-8A2B-E0D97B5B620C}" presName="rootText" presStyleLbl="node1" presStyleIdx="1" presStyleCnt="5" custScaleX="165161">
        <dgm:presLayoutVars>
          <dgm:chMax/>
          <dgm:chPref val="3"/>
        </dgm:presLayoutVars>
      </dgm:prSet>
      <dgm:spPr/>
    </dgm:pt>
    <dgm:pt modelId="{07679FA0-5AAF-4126-B49D-1A911F10E2DB}" type="pres">
      <dgm:prSet presAssocID="{31B5874A-8799-4646-8A2B-E0D97B5B620C}" presName="titleText2" presStyleLbl="fgAcc1" presStyleIdx="1" presStyleCnt="5">
        <dgm:presLayoutVars>
          <dgm:chMax val="0"/>
          <dgm:chPref val="0"/>
        </dgm:presLayoutVars>
      </dgm:prSet>
      <dgm:spPr/>
    </dgm:pt>
    <dgm:pt modelId="{161D1D0C-AEE5-4B64-85D1-0D5F3B01AADE}" type="pres">
      <dgm:prSet presAssocID="{31B5874A-8799-4646-8A2B-E0D97B5B620C}" presName="rootConnector" presStyleLbl="node2" presStyleIdx="0" presStyleCnt="0"/>
      <dgm:spPr/>
    </dgm:pt>
    <dgm:pt modelId="{5A51CC8D-4778-43CF-9A66-B9292E1CA42A}" type="pres">
      <dgm:prSet presAssocID="{31B5874A-8799-4646-8A2B-E0D97B5B620C}" presName="hierChild4" presStyleCnt="0"/>
      <dgm:spPr/>
    </dgm:pt>
    <dgm:pt modelId="{11E9A6A6-7251-4D51-9F48-C2DB81C5A53F}" type="pres">
      <dgm:prSet presAssocID="{7D6FE171-1298-4FEB-BBB3-C12DC8FB1959}" presName="Name37" presStyleLbl="parChTrans1D3" presStyleIdx="0" presStyleCnt="1"/>
      <dgm:spPr/>
    </dgm:pt>
    <dgm:pt modelId="{92F959A7-9FBB-4BAF-BC6A-187CAFBC6891}" type="pres">
      <dgm:prSet presAssocID="{91EE859F-FF7B-4330-A621-A8946E87BB50}" presName="hierRoot2" presStyleCnt="0">
        <dgm:presLayoutVars>
          <dgm:hierBranch val="init"/>
        </dgm:presLayoutVars>
      </dgm:prSet>
      <dgm:spPr/>
    </dgm:pt>
    <dgm:pt modelId="{BAC9BC85-443B-46A1-9138-F552E18DCA06}" type="pres">
      <dgm:prSet presAssocID="{91EE859F-FF7B-4330-A621-A8946E87BB50}" presName="rootComposite" presStyleCnt="0"/>
      <dgm:spPr/>
    </dgm:pt>
    <dgm:pt modelId="{0AD2287D-85C4-4DD2-8CE7-FCC157DA936A}" type="pres">
      <dgm:prSet presAssocID="{91EE859F-FF7B-4330-A621-A8946E87BB50}" presName="rootText" presStyleLbl="node1" presStyleIdx="2" presStyleCnt="5" custScaleX="132724">
        <dgm:presLayoutVars>
          <dgm:chMax/>
          <dgm:chPref val="3"/>
        </dgm:presLayoutVars>
      </dgm:prSet>
      <dgm:spPr/>
    </dgm:pt>
    <dgm:pt modelId="{25743CD2-53FB-49AB-B261-E0AA35B839AD}" type="pres">
      <dgm:prSet presAssocID="{91EE859F-FF7B-4330-A621-A8946E87BB50}" presName="titleText2" presStyleLbl="fgAcc1" presStyleIdx="2" presStyleCnt="5" custFlipVert="0" custScaleY="137023" custLinFactNeighborX="-797" custLinFactNeighborY="48077">
        <dgm:presLayoutVars>
          <dgm:chMax val="0"/>
          <dgm:chPref val="0"/>
        </dgm:presLayoutVars>
      </dgm:prSet>
      <dgm:spPr/>
    </dgm:pt>
    <dgm:pt modelId="{448C83FF-F935-4C72-B9CF-BE15EFB302EA}" type="pres">
      <dgm:prSet presAssocID="{91EE859F-FF7B-4330-A621-A8946E87BB50}" presName="rootConnector" presStyleLbl="node3" presStyleIdx="0" presStyleCnt="0"/>
      <dgm:spPr/>
    </dgm:pt>
    <dgm:pt modelId="{0EF69454-ACCC-400F-883E-823E664252A6}" type="pres">
      <dgm:prSet presAssocID="{91EE859F-FF7B-4330-A621-A8946E87BB50}" presName="hierChild4" presStyleCnt="0"/>
      <dgm:spPr/>
    </dgm:pt>
    <dgm:pt modelId="{946B11B2-88C7-4853-90DB-E289EB6C1AC4}" type="pres">
      <dgm:prSet presAssocID="{91EE859F-FF7B-4330-A621-A8946E87BB50}" presName="hierChild5" presStyleCnt="0"/>
      <dgm:spPr/>
    </dgm:pt>
    <dgm:pt modelId="{A3031FFE-9DC8-4417-9853-CCD8D1205DEA}" type="pres">
      <dgm:prSet presAssocID="{31B5874A-8799-4646-8A2B-E0D97B5B620C}" presName="hierChild5" presStyleCnt="0"/>
      <dgm:spPr/>
    </dgm:pt>
    <dgm:pt modelId="{091959F5-152C-4FEE-825D-BBB9637C2B01}" type="pres">
      <dgm:prSet presAssocID="{B3CB9635-E766-4C4D-954F-927100F0E7A4}" presName="Name37" presStyleLbl="parChTrans1D2" presStyleIdx="2" presStyleCnt="7"/>
      <dgm:spPr/>
    </dgm:pt>
    <dgm:pt modelId="{2F6D561F-9AA1-478E-A24D-5FC86AB7F3C3}" type="pres">
      <dgm:prSet presAssocID="{6B9F7046-3EA6-4D47-B6D1-B075377CC2B0}" presName="hierRoot2" presStyleCnt="0">
        <dgm:presLayoutVars>
          <dgm:hierBranch val="init"/>
        </dgm:presLayoutVars>
      </dgm:prSet>
      <dgm:spPr/>
    </dgm:pt>
    <dgm:pt modelId="{D7754907-9A60-4960-AD2B-05445BD65504}" type="pres">
      <dgm:prSet presAssocID="{6B9F7046-3EA6-4D47-B6D1-B075377CC2B0}" presName="rootComposite" presStyleCnt="0"/>
      <dgm:spPr/>
    </dgm:pt>
    <dgm:pt modelId="{B86A092A-0446-4DF1-AA98-D948D3BC7468}" type="pres">
      <dgm:prSet presAssocID="{6B9F7046-3EA6-4D47-B6D1-B075377CC2B0}" presName="rootText" presStyleLbl="node1" presStyleIdx="3" presStyleCnt="5" custScaleX="132724">
        <dgm:presLayoutVars>
          <dgm:chMax/>
          <dgm:chPref val="3"/>
        </dgm:presLayoutVars>
      </dgm:prSet>
      <dgm:spPr/>
    </dgm:pt>
    <dgm:pt modelId="{DEC923E1-BE3B-4800-825B-990BA4A86974}" type="pres">
      <dgm:prSet presAssocID="{6B9F7046-3EA6-4D47-B6D1-B075377CC2B0}" presName="titleText2" presStyleLbl="fgAcc1" presStyleIdx="3" presStyleCnt="5" custScaleY="212177" custLinFactNeighborY="34839">
        <dgm:presLayoutVars>
          <dgm:chMax val="0"/>
          <dgm:chPref val="0"/>
        </dgm:presLayoutVars>
      </dgm:prSet>
      <dgm:spPr/>
    </dgm:pt>
    <dgm:pt modelId="{540B268C-EE34-4751-A6AD-9B378697C9D6}" type="pres">
      <dgm:prSet presAssocID="{6B9F7046-3EA6-4D47-B6D1-B075377CC2B0}" presName="rootConnector" presStyleLbl="node2" presStyleIdx="0" presStyleCnt="0"/>
      <dgm:spPr/>
    </dgm:pt>
    <dgm:pt modelId="{073BA115-6636-4055-812B-72B9C1254768}" type="pres">
      <dgm:prSet presAssocID="{6B9F7046-3EA6-4D47-B6D1-B075377CC2B0}" presName="hierChild4" presStyleCnt="0"/>
      <dgm:spPr/>
    </dgm:pt>
    <dgm:pt modelId="{CDC7D022-F6C6-4083-802B-D1DFC92D8EE0}" type="pres">
      <dgm:prSet presAssocID="{6B9F7046-3EA6-4D47-B6D1-B075377CC2B0}" presName="hierChild5" presStyleCnt="0"/>
      <dgm:spPr/>
    </dgm:pt>
    <dgm:pt modelId="{BD451491-E462-48E4-A9CA-BCB7621FA4E5}" type="pres">
      <dgm:prSet presAssocID="{A997CF1B-B889-4E7C-BAB6-7457806C7DBE}" presName="Name37" presStyleLbl="parChTrans1D2" presStyleIdx="3" presStyleCnt="7"/>
      <dgm:spPr/>
    </dgm:pt>
    <dgm:pt modelId="{7FCE9055-805D-4DCF-8555-D2F58BCB73F2}" type="pres">
      <dgm:prSet presAssocID="{8A699F17-D225-4356-8B43-A57455B797F0}" presName="hierRoot2" presStyleCnt="0">
        <dgm:presLayoutVars>
          <dgm:hierBranch val="init"/>
        </dgm:presLayoutVars>
      </dgm:prSet>
      <dgm:spPr/>
    </dgm:pt>
    <dgm:pt modelId="{099D3B2E-EBD2-4F1F-B2C2-8A7F72E9B6BD}" type="pres">
      <dgm:prSet presAssocID="{8A699F17-D225-4356-8B43-A57455B797F0}" presName="rootComposite" presStyleCnt="0"/>
      <dgm:spPr/>
    </dgm:pt>
    <dgm:pt modelId="{28B9652F-460D-4B73-B8F6-7CD4192A93C8}" type="pres">
      <dgm:prSet presAssocID="{8A699F17-D225-4356-8B43-A57455B797F0}" presName="rootText" presStyleLbl="node1" presStyleIdx="4" presStyleCnt="5" custScaleX="132724">
        <dgm:presLayoutVars>
          <dgm:chMax/>
          <dgm:chPref val="3"/>
        </dgm:presLayoutVars>
      </dgm:prSet>
      <dgm:spPr/>
    </dgm:pt>
    <dgm:pt modelId="{38FF3609-D222-43BE-A1B3-E77216E7736C}" type="pres">
      <dgm:prSet presAssocID="{8A699F17-D225-4356-8B43-A57455B797F0}" presName="titleText2" presStyleLbl="fgAcc1" presStyleIdx="4" presStyleCnt="5" custScaleY="215848" custLinFactNeighborY="19908">
        <dgm:presLayoutVars>
          <dgm:chMax val="0"/>
          <dgm:chPref val="0"/>
        </dgm:presLayoutVars>
      </dgm:prSet>
      <dgm:spPr/>
    </dgm:pt>
    <dgm:pt modelId="{017EFE74-FA76-4635-A795-EFF34C290625}" type="pres">
      <dgm:prSet presAssocID="{8A699F17-D225-4356-8B43-A57455B797F0}" presName="rootConnector" presStyleLbl="node2" presStyleIdx="0" presStyleCnt="0"/>
      <dgm:spPr/>
    </dgm:pt>
    <dgm:pt modelId="{1BED3901-64D4-4CA4-874A-B6726E176CF9}" type="pres">
      <dgm:prSet presAssocID="{8A699F17-D225-4356-8B43-A57455B797F0}" presName="hierChild4" presStyleCnt="0"/>
      <dgm:spPr/>
    </dgm:pt>
    <dgm:pt modelId="{E1D547D0-5AFF-4968-ABC1-765D53C36B29}" type="pres">
      <dgm:prSet presAssocID="{8A699F17-D225-4356-8B43-A57455B797F0}" presName="hierChild5" presStyleCnt="0"/>
      <dgm:spPr/>
    </dgm:pt>
    <dgm:pt modelId="{76CFAEC9-9D7F-4898-B493-231F96EC4C64}" type="pres">
      <dgm:prSet presAssocID="{E605F14D-722C-4F75-B530-5E63544611A5}" presName="hierChild3" presStyleCnt="0"/>
      <dgm:spPr/>
    </dgm:pt>
    <dgm:pt modelId="{C90389DC-F7B8-449C-85EF-ABD4B58A6600}" type="pres">
      <dgm:prSet presAssocID="{0610B9B5-78BB-4D09-800E-55A9C07C4F8D}" presName="Name96" presStyleLbl="parChTrans1D2" presStyleIdx="4" presStyleCnt="7"/>
      <dgm:spPr/>
    </dgm:pt>
    <dgm:pt modelId="{F8835F16-855C-48CC-B328-5BC40AA0E224}" type="pres">
      <dgm:prSet presAssocID="{8087C42F-5963-48A5-BEB4-BA84E46E78A6}" presName="hierRoot3" presStyleCnt="0">
        <dgm:presLayoutVars>
          <dgm:hierBranch val="init"/>
        </dgm:presLayoutVars>
      </dgm:prSet>
      <dgm:spPr/>
    </dgm:pt>
    <dgm:pt modelId="{9EA7004D-EC81-4657-AD02-BD7B141B3515}" type="pres">
      <dgm:prSet presAssocID="{8087C42F-5963-48A5-BEB4-BA84E46E78A6}" presName="rootComposite3" presStyleCnt="0"/>
      <dgm:spPr/>
    </dgm:pt>
    <dgm:pt modelId="{0EB3A098-8038-4EB8-A867-630A2B8D1D03}" type="pres">
      <dgm:prSet presAssocID="{8087C42F-5963-48A5-BEB4-BA84E46E78A6}" presName="rootText3" presStyleLbl="asst1" presStyleIdx="0" presStyleCnt="3" custScaleX="132724">
        <dgm:presLayoutVars>
          <dgm:chPref val="3"/>
        </dgm:presLayoutVars>
      </dgm:prSet>
      <dgm:spPr/>
    </dgm:pt>
    <dgm:pt modelId="{92BAB4AD-5834-462A-B3B7-BFE1439E93BB}" type="pres">
      <dgm:prSet presAssocID="{8087C42F-5963-48A5-BEB4-BA84E46E78A6}" presName="titleText3" presStyleLbl="fgAcc2" presStyleIdx="0" presStyleCnt="3" custScaleX="129961" custScaleY="109216">
        <dgm:presLayoutVars>
          <dgm:chMax val="0"/>
          <dgm:chPref val="0"/>
        </dgm:presLayoutVars>
      </dgm:prSet>
      <dgm:spPr/>
    </dgm:pt>
    <dgm:pt modelId="{879E0D8F-5751-4E8D-BD6E-5FB64474CFF9}" type="pres">
      <dgm:prSet presAssocID="{8087C42F-5963-48A5-BEB4-BA84E46E78A6}" presName="rootConnector3" presStyleLbl="asst1" presStyleIdx="0" presStyleCnt="3"/>
      <dgm:spPr/>
    </dgm:pt>
    <dgm:pt modelId="{A03DA9AD-FE62-46E8-BF80-E74B796F1CEC}" type="pres">
      <dgm:prSet presAssocID="{8087C42F-5963-48A5-BEB4-BA84E46E78A6}" presName="hierChild6" presStyleCnt="0"/>
      <dgm:spPr/>
    </dgm:pt>
    <dgm:pt modelId="{E87CB407-295E-4E04-A959-FB0153248587}" type="pres">
      <dgm:prSet presAssocID="{8087C42F-5963-48A5-BEB4-BA84E46E78A6}" presName="hierChild7" presStyleCnt="0"/>
      <dgm:spPr/>
    </dgm:pt>
    <dgm:pt modelId="{5B890171-6857-4EF8-9E6A-4FD754CF2727}" type="pres">
      <dgm:prSet presAssocID="{4EB90C7B-BF40-4EF9-8FB1-0C337DA69C96}" presName="Name96" presStyleLbl="parChTrans1D2" presStyleIdx="5" presStyleCnt="7"/>
      <dgm:spPr/>
    </dgm:pt>
    <dgm:pt modelId="{B0474EA8-311F-4532-AFC4-839A5951FF8A}" type="pres">
      <dgm:prSet presAssocID="{634EB022-1777-42B6-9A8B-7C51A51E8E7C}" presName="hierRoot3" presStyleCnt="0">
        <dgm:presLayoutVars>
          <dgm:hierBranch val="init"/>
        </dgm:presLayoutVars>
      </dgm:prSet>
      <dgm:spPr/>
    </dgm:pt>
    <dgm:pt modelId="{AB99D39B-A5AF-47CB-A3E3-3593D4C7F46F}" type="pres">
      <dgm:prSet presAssocID="{634EB022-1777-42B6-9A8B-7C51A51E8E7C}" presName="rootComposite3" presStyleCnt="0"/>
      <dgm:spPr/>
    </dgm:pt>
    <dgm:pt modelId="{94CBE8F9-9018-4A16-A73C-FD440475C126}" type="pres">
      <dgm:prSet presAssocID="{634EB022-1777-42B6-9A8B-7C51A51E8E7C}" presName="rootText3" presStyleLbl="asst1" presStyleIdx="1" presStyleCnt="3" custScaleX="132724" custLinFactX="119960" custLinFactNeighborX="200000" custLinFactNeighborY="88077">
        <dgm:presLayoutVars>
          <dgm:chPref val="3"/>
        </dgm:presLayoutVars>
      </dgm:prSet>
      <dgm:spPr/>
    </dgm:pt>
    <dgm:pt modelId="{4FEFE5DA-13B0-4FDB-90FA-9DCE0D623CCA}" type="pres">
      <dgm:prSet presAssocID="{634EB022-1777-42B6-9A8B-7C51A51E8E7C}" presName="titleText3" presStyleLbl="fgAcc2" presStyleIdx="1" presStyleCnt="3" custScaleX="138301" custScaleY="107267" custLinFactX="162584" custLinFactY="100000" custLinFactNeighborX="200000" custLinFactNeighborY="175976">
        <dgm:presLayoutVars>
          <dgm:chMax val="0"/>
          <dgm:chPref val="0"/>
        </dgm:presLayoutVars>
      </dgm:prSet>
      <dgm:spPr/>
    </dgm:pt>
    <dgm:pt modelId="{00D3E7AE-C708-43CF-8AD6-8EEB5FF70F32}" type="pres">
      <dgm:prSet presAssocID="{634EB022-1777-42B6-9A8B-7C51A51E8E7C}" presName="rootConnector3" presStyleLbl="asst1" presStyleIdx="1" presStyleCnt="3"/>
      <dgm:spPr/>
    </dgm:pt>
    <dgm:pt modelId="{0225BC97-D3E5-4F53-AA80-BC3F5891F701}" type="pres">
      <dgm:prSet presAssocID="{634EB022-1777-42B6-9A8B-7C51A51E8E7C}" presName="hierChild6" presStyleCnt="0"/>
      <dgm:spPr/>
    </dgm:pt>
    <dgm:pt modelId="{4E19E738-AC36-489B-9283-2B60C9FE1439}" type="pres">
      <dgm:prSet presAssocID="{634EB022-1777-42B6-9A8B-7C51A51E8E7C}" presName="hierChild7" presStyleCnt="0"/>
      <dgm:spPr/>
    </dgm:pt>
    <dgm:pt modelId="{19A5A80E-5430-4F98-B77D-CE258821B132}" type="pres">
      <dgm:prSet presAssocID="{DAF71F24-123D-4968-AA02-677820D060EC}" presName="Name96" presStyleLbl="parChTrans1D2" presStyleIdx="6" presStyleCnt="7"/>
      <dgm:spPr/>
    </dgm:pt>
    <dgm:pt modelId="{D4E86A43-F759-40D7-9A71-1928BA1A6F2B}" type="pres">
      <dgm:prSet presAssocID="{8A2C268A-A166-43EA-8C24-3C69742E8E06}" presName="hierRoot3" presStyleCnt="0">
        <dgm:presLayoutVars>
          <dgm:hierBranch val="init"/>
        </dgm:presLayoutVars>
      </dgm:prSet>
      <dgm:spPr/>
    </dgm:pt>
    <dgm:pt modelId="{0451AB63-6612-4697-90C0-DCF80E6837F0}" type="pres">
      <dgm:prSet presAssocID="{8A2C268A-A166-43EA-8C24-3C69742E8E06}" presName="rootComposite3" presStyleCnt="0"/>
      <dgm:spPr/>
    </dgm:pt>
    <dgm:pt modelId="{B6EA8496-1895-483A-BF7D-F7751320B651}" type="pres">
      <dgm:prSet presAssocID="{8A2C268A-A166-43EA-8C24-3C69742E8E06}" presName="rootText3" presStyleLbl="asst1" presStyleIdx="2" presStyleCnt="3" custScaleX="132724">
        <dgm:presLayoutVars>
          <dgm:chPref val="3"/>
        </dgm:presLayoutVars>
      </dgm:prSet>
      <dgm:spPr/>
    </dgm:pt>
    <dgm:pt modelId="{6A413D02-F398-4272-B8BC-6CFFDB723430}" type="pres">
      <dgm:prSet presAssocID="{8A2C268A-A166-43EA-8C24-3C69742E8E06}" presName="titleText3" presStyleLbl="fgAcc2" presStyleIdx="2" presStyleCnt="3" custScaleX="136889" custScaleY="120801">
        <dgm:presLayoutVars>
          <dgm:chMax val="0"/>
          <dgm:chPref val="0"/>
        </dgm:presLayoutVars>
      </dgm:prSet>
      <dgm:spPr/>
    </dgm:pt>
    <dgm:pt modelId="{B9111F1D-6A56-47CF-9154-8EC19BDEA88F}" type="pres">
      <dgm:prSet presAssocID="{8A2C268A-A166-43EA-8C24-3C69742E8E06}" presName="rootConnector3" presStyleLbl="asst1" presStyleIdx="2" presStyleCnt="3"/>
      <dgm:spPr/>
    </dgm:pt>
    <dgm:pt modelId="{0C9A6A4E-B810-4528-A3BE-3B1AE62E02D3}" type="pres">
      <dgm:prSet presAssocID="{8A2C268A-A166-43EA-8C24-3C69742E8E06}" presName="hierChild6" presStyleCnt="0"/>
      <dgm:spPr/>
    </dgm:pt>
    <dgm:pt modelId="{6AAEB8FC-8DAD-44A9-86A6-A8A48ED6F4D2}" type="pres">
      <dgm:prSet presAssocID="{8A2C268A-A166-43EA-8C24-3C69742E8E06}" presName="hierChild7" presStyleCnt="0"/>
      <dgm:spPr/>
    </dgm:pt>
  </dgm:ptLst>
  <dgm:cxnLst>
    <dgm:cxn modelId="{991BB408-0D43-448F-AD8E-FC2FDE1E6FEF}" type="presOf" srcId="{223D59D9-23BF-4570-B2E3-D70533A19C32}" destId="{4FEFE5DA-13B0-4FDB-90FA-9DCE0D623CCA}" srcOrd="0" destOrd="0" presId="urn:microsoft.com/office/officeart/2008/layout/NameandTitleOrganizationalChart"/>
    <dgm:cxn modelId="{18D85F0E-914B-4F01-A58A-AE803C4BAE07}" srcId="{E605F14D-722C-4F75-B530-5E63544611A5}" destId="{31B5874A-8799-4646-8A2B-E0D97B5B620C}" srcOrd="2" destOrd="0" parTransId="{C9C598A2-2ABF-41E5-B134-1ED98AA83014}" sibTransId="{E7C2D5DB-B03F-405A-84E6-F6BB79284544}"/>
    <dgm:cxn modelId="{CC978715-9C6C-4F6A-BBC5-003BC112352A}" type="presOf" srcId="{8A699F17-D225-4356-8B43-A57455B797F0}" destId="{28B9652F-460D-4B73-B8F6-7CD4192A93C8}" srcOrd="0" destOrd="0" presId="urn:microsoft.com/office/officeart/2008/layout/NameandTitleOrganizationalChart"/>
    <dgm:cxn modelId="{A689A21B-BE11-4EC9-A07A-D7BD11D5FDED}" srcId="{31B5874A-8799-4646-8A2B-E0D97B5B620C}" destId="{91EE859F-FF7B-4330-A621-A8946E87BB50}" srcOrd="0" destOrd="0" parTransId="{7D6FE171-1298-4FEB-BBB3-C12DC8FB1959}" sibTransId="{93555280-2F2C-49AC-9FF8-A9A073B487ED}"/>
    <dgm:cxn modelId="{79E90A22-EFD2-4719-A1A0-E55983B11022}" type="presOf" srcId="{54A26697-7FC0-4A3C-B30E-5BA951B63360}" destId="{92BAB4AD-5834-462A-B3B7-BFE1439E93BB}" srcOrd="0" destOrd="0" presId="urn:microsoft.com/office/officeart/2008/layout/NameandTitleOrganizationalChart"/>
    <dgm:cxn modelId="{E4E84E25-20B9-4957-8584-048EFAB6603D}" type="presOf" srcId="{31B5874A-8799-4646-8A2B-E0D97B5B620C}" destId="{161D1D0C-AEE5-4B64-85D1-0D5F3B01AADE}" srcOrd="1" destOrd="0" presId="urn:microsoft.com/office/officeart/2008/layout/NameandTitleOrganizationalChart"/>
    <dgm:cxn modelId="{F7258825-4347-49B4-9C2C-CD598205573E}" type="presOf" srcId="{B9773481-5639-4B46-A005-CA74C548C7AA}" destId="{DEC923E1-BE3B-4800-825B-990BA4A86974}" srcOrd="0" destOrd="0" presId="urn:microsoft.com/office/officeart/2008/layout/NameandTitleOrganizationalChart"/>
    <dgm:cxn modelId="{3D81C22E-AD6C-4D6F-B6E2-368136BB0951}" srcId="{E605F14D-722C-4F75-B530-5E63544611A5}" destId="{8087C42F-5963-48A5-BEB4-BA84E46E78A6}" srcOrd="0" destOrd="0" parTransId="{0610B9B5-78BB-4D09-800E-55A9C07C4F8D}" sibTransId="{54A26697-7FC0-4A3C-B30E-5BA951B63360}"/>
    <dgm:cxn modelId="{D359652F-9A27-4394-9D11-0C6994846E52}" type="presOf" srcId="{C1064D81-B4FB-4873-9976-55C880DE5AC6}" destId="{78D673CB-68C7-4326-B586-BA8CA09DEF7C}" srcOrd="0" destOrd="0" presId="urn:microsoft.com/office/officeart/2008/layout/NameandTitleOrganizationalChart"/>
    <dgm:cxn modelId="{85E6B52F-3BF3-4C92-B68B-F441FE48FC88}" type="presOf" srcId="{D64489AE-5ACB-42F1-B241-631D0AE056E3}" destId="{6A413D02-F398-4272-B8BC-6CFFDB723430}" srcOrd="0" destOrd="0" presId="urn:microsoft.com/office/officeart/2008/layout/NameandTitleOrganizationalChart"/>
    <dgm:cxn modelId="{CF6CFB38-7C73-4CC3-B4B1-A3605E6B47C7}" type="presOf" srcId="{E605F14D-722C-4F75-B530-5E63544611A5}" destId="{69AC04E3-7F80-4688-979D-C22AEF33A38E}" srcOrd="1" destOrd="0" presId="urn:microsoft.com/office/officeart/2008/layout/NameandTitleOrganizationalChart"/>
    <dgm:cxn modelId="{36C2AC40-22D1-427E-88A3-E951F31652BD}" type="presOf" srcId="{6B9F7046-3EA6-4D47-B6D1-B075377CC2B0}" destId="{540B268C-EE34-4751-A6AD-9B378697C9D6}" srcOrd="1" destOrd="0" presId="urn:microsoft.com/office/officeart/2008/layout/NameandTitleOrganizationalChart"/>
    <dgm:cxn modelId="{BC8A635F-F270-4CBF-9A25-0172E5686227}" type="presOf" srcId="{0610B9B5-78BB-4D09-800E-55A9C07C4F8D}" destId="{C90389DC-F7B8-449C-85EF-ABD4B58A6600}" srcOrd="0" destOrd="0" presId="urn:microsoft.com/office/officeart/2008/layout/NameandTitleOrganizationalChart"/>
    <dgm:cxn modelId="{6D7B0F45-040F-4FD2-835B-21C67D08081D}" type="presOf" srcId="{1F4AE069-CDC8-4D22-BA41-5257E9568057}" destId="{38FF3609-D222-43BE-A1B3-E77216E7736C}" srcOrd="0" destOrd="0" presId="urn:microsoft.com/office/officeart/2008/layout/NameandTitleOrganizationalChart"/>
    <dgm:cxn modelId="{1BBC1F66-5C5F-441F-9592-57D0C030A079}" type="presOf" srcId="{DAF71F24-123D-4968-AA02-677820D060EC}" destId="{19A5A80E-5430-4F98-B77D-CE258821B132}" srcOrd="0" destOrd="0" presId="urn:microsoft.com/office/officeart/2008/layout/NameandTitleOrganizationalChart"/>
    <dgm:cxn modelId="{A27D7969-030F-4807-ADC8-BBADEEBB6220}" srcId="{E605F14D-722C-4F75-B530-5E63544611A5}" destId="{7C0AB125-7FF0-4557-99F1-3DABBE3C73AA}" srcOrd="1" destOrd="0" parTransId="{C1064D81-B4FB-4873-9976-55C880DE5AC6}" sibTransId="{D066D8D8-6DEF-47C3-9CA1-EF48A00723D3}"/>
    <dgm:cxn modelId="{E539816A-6870-49EA-B3F1-7E00600FE211}" srcId="{7AD4F41B-E2FC-4279-A557-71DEFC79B3A5}" destId="{E605F14D-722C-4F75-B530-5E63544611A5}" srcOrd="0" destOrd="0" parTransId="{564B698E-474C-46DF-8512-3DC309F580B0}" sibTransId="{A9B3CFBB-C6A9-4A4E-A170-0E7274CB761A}"/>
    <dgm:cxn modelId="{AAD5DF6A-54FC-4C2A-9000-E9AF72DF6EFA}" type="presOf" srcId="{634EB022-1777-42B6-9A8B-7C51A51E8E7C}" destId="{00D3E7AE-C708-43CF-8AD6-8EEB5FF70F32}" srcOrd="1" destOrd="0" presId="urn:microsoft.com/office/officeart/2008/layout/NameandTitleOrganizationalChart"/>
    <dgm:cxn modelId="{080BFA6E-60E4-4361-9825-467365358060}" srcId="{E605F14D-722C-4F75-B530-5E63544611A5}" destId="{634EB022-1777-42B6-9A8B-7C51A51E8E7C}" srcOrd="4" destOrd="0" parTransId="{4EB90C7B-BF40-4EF9-8FB1-0C337DA69C96}" sibTransId="{223D59D9-23BF-4570-B2E3-D70533A19C32}"/>
    <dgm:cxn modelId="{EB4AC455-5359-4D4D-8AA9-5165DD3467A7}" type="presOf" srcId="{A997CF1B-B889-4E7C-BAB6-7457806C7DBE}" destId="{BD451491-E462-48E4-A9CA-BCB7621FA4E5}" srcOrd="0" destOrd="0" presId="urn:microsoft.com/office/officeart/2008/layout/NameandTitleOrganizationalChart"/>
    <dgm:cxn modelId="{F3A7E778-8A83-44F1-9440-7AE7F5C17DF3}" type="presOf" srcId="{B3CB9635-E766-4C4D-954F-927100F0E7A4}" destId="{091959F5-152C-4FEE-825D-BBB9637C2B01}" srcOrd="0" destOrd="0" presId="urn:microsoft.com/office/officeart/2008/layout/NameandTitleOrganizationalChart"/>
    <dgm:cxn modelId="{038F2183-F727-4EC1-BE87-5F92FB29DE3B}" type="presOf" srcId="{D066D8D8-6DEF-47C3-9CA1-EF48A00723D3}" destId="{1731E810-A57F-46EE-8946-083B3CE5817E}" srcOrd="0" destOrd="0" presId="urn:microsoft.com/office/officeart/2008/layout/NameandTitleOrganizationalChart"/>
    <dgm:cxn modelId="{0A35E383-D597-49BD-A625-96DAEA77A6DC}" type="presOf" srcId="{A9B3CFBB-C6A9-4A4E-A170-0E7274CB761A}" destId="{36DD10F3-CA41-46E4-9537-786F9373A2AD}" srcOrd="0" destOrd="0" presId="urn:microsoft.com/office/officeart/2008/layout/NameandTitleOrganizationalChart"/>
    <dgm:cxn modelId="{F947C188-4DA1-4295-A226-DCCE132C950D}" srcId="{E605F14D-722C-4F75-B530-5E63544611A5}" destId="{8A699F17-D225-4356-8B43-A57455B797F0}" srcOrd="6" destOrd="0" parTransId="{A997CF1B-B889-4E7C-BAB6-7457806C7DBE}" sibTransId="{1F4AE069-CDC8-4D22-BA41-5257E9568057}"/>
    <dgm:cxn modelId="{6569658E-6777-45CF-B294-8B9612F54825}" type="presOf" srcId="{6B9F7046-3EA6-4D47-B6D1-B075377CC2B0}" destId="{B86A092A-0446-4DF1-AA98-D948D3BC7468}" srcOrd="0" destOrd="0" presId="urn:microsoft.com/office/officeart/2008/layout/NameandTitleOrganizationalChart"/>
    <dgm:cxn modelId="{1604BF94-F6D9-438C-ACD0-4B37A4E8FCB2}" type="presOf" srcId="{91EE859F-FF7B-4330-A621-A8946E87BB50}" destId="{448C83FF-F935-4C72-B9CF-BE15EFB302EA}" srcOrd="1" destOrd="0" presId="urn:microsoft.com/office/officeart/2008/layout/NameandTitleOrganizationalChart"/>
    <dgm:cxn modelId="{EDF8DA96-C123-4925-A02F-C1E53ED956E3}" type="presOf" srcId="{C9C598A2-2ABF-41E5-B134-1ED98AA83014}" destId="{3EE1D7F0-B432-4A0E-8841-2FC0F38E6CFA}" srcOrd="0" destOrd="0" presId="urn:microsoft.com/office/officeart/2008/layout/NameandTitleOrganizationalChart"/>
    <dgm:cxn modelId="{D95882A0-A9B0-4B97-A555-E60A6A4DEA87}" type="presOf" srcId="{8A2C268A-A166-43EA-8C24-3C69742E8E06}" destId="{B6EA8496-1895-483A-BF7D-F7751320B651}" srcOrd="0" destOrd="0" presId="urn:microsoft.com/office/officeart/2008/layout/NameandTitleOrganizationalChart"/>
    <dgm:cxn modelId="{18EA24A3-7E04-44C2-9F8C-CD57C57B1855}" srcId="{E605F14D-722C-4F75-B530-5E63544611A5}" destId="{8A2C268A-A166-43EA-8C24-3C69742E8E06}" srcOrd="5" destOrd="0" parTransId="{DAF71F24-123D-4968-AA02-677820D060EC}" sibTransId="{D64489AE-5ACB-42F1-B241-631D0AE056E3}"/>
    <dgm:cxn modelId="{0AFB55AE-5DD1-4D89-96BE-7B1574176EBD}" type="presOf" srcId="{4EB90C7B-BF40-4EF9-8FB1-0C337DA69C96}" destId="{5B890171-6857-4EF8-9E6A-4FD754CF2727}" srcOrd="0" destOrd="0" presId="urn:microsoft.com/office/officeart/2008/layout/NameandTitleOrganizationalChart"/>
    <dgm:cxn modelId="{C6A9EEB1-5A13-49CE-B955-B4C3B718A6DF}" type="presOf" srcId="{8087C42F-5963-48A5-BEB4-BA84E46E78A6}" destId="{0EB3A098-8038-4EB8-A867-630A2B8D1D03}" srcOrd="0" destOrd="0" presId="urn:microsoft.com/office/officeart/2008/layout/NameandTitleOrganizationalChart"/>
    <dgm:cxn modelId="{FCDA9FB4-1F01-43A0-B7B9-AEEB578FEB77}" type="presOf" srcId="{E7C2D5DB-B03F-405A-84E6-F6BB79284544}" destId="{07679FA0-5AAF-4126-B49D-1A911F10E2DB}" srcOrd="0" destOrd="0" presId="urn:microsoft.com/office/officeart/2008/layout/NameandTitleOrganizationalChart"/>
    <dgm:cxn modelId="{430EF2B4-838E-472B-BF3C-9A7A9DBC5792}" type="presOf" srcId="{8087C42F-5963-48A5-BEB4-BA84E46E78A6}" destId="{879E0D8F-5751-4E8D-BD6E-5FB64474CFF9}" srcOrd="1" destOrd="0" presId="urn:microsoft.com/office/officeart/2008/layout/NameandTitleOrganizationalChart"/>
    <dgm:cxn modelId="{5F6DDAB9-9051-4013-B98F-ED0FE5CDDBC9}" type="presOf" srcId="{7AD4F41B-E2FC-4279-A557-71DEFC79B3A5}" destId="{87CA6C0D-1C52-4706-AB30-4CC2416BBA64}" srcOrd="0" destOrd="0" presId="urn:microsoft.com/office/officeart/2008/layout/NameandTitleOrganizationalChart"/>
    <dgm:cxn modelId="{5670A7BB-FF95-44FB-8048-53A2F7D786B1}" type="presOf" srcId="{634EB022-1777-42B6-9A8B-7C51A51E8E7C}" destId="{94CBE8F9-9018-4A16-A73C-FD440475C126}" srcOrd="0" destOrd="0" presId="urn:microsoft.com/office/officeart/2008/layout/NameandTitleOrganizationalChart"/>
    <dgm:cxn modelId="{EE10BABE-EFF9-44AC-9F9F-E75BC724E863}" type="presOf" srcId="{8A2C268A-A166-43EA-8C24-3C69742E8E06}" destId="{B9111F1D-6A56-47CF-9154-8EC19BDEA88F}" srcOrd="1" destOrd="0" presId="urn:microsoft.com/office/officeart/2008/layout/NameandTitleOrganizationalChart"/>
    <dgm:cxn modelId="{8D3506C5-C541-496C-8960-5084E96DD86E}" type="presOf" srcId="{7C0AB125-7FF0-4557-99F1-3DABBE3C73AA}" destId="{4332B737-0C46-4912-B847-22C92BDDCB26}" srcOrd="0" destOrd="0" presId="urn:microsoft.com/office/officeart/2008/layout/NameandTitleOrganizationalChart"/>
    <dgm:cxn modelId="{CC8634C7-886C-4C2F-8A46-837044A714C7}" type="presOf" srcId="{8A699F17-D225-4356-8B43-A57455B797F0}" destId="{017EFE74-FA76-4635-A795-EFF34C290625}" srcOrd="1" destOrd="0" presId="urn:microsoft.com/office/officeart/2008/layout/NameandTitleOrganizationalChart"/>
    <dgm:cxn modelId="{139AD9CC-0360-4606-85C9-772DC2B2503F}" type="presOf" srcId="{31B5874A-8799-4646-8A2B-E0D97B5B620C}" destId="{C734D6C5-02F7-4F3A-9F0C-C72D5E0931C7}" srcOrd="0" destOrd="0" presId="urn:microsoft.com/office/officeart/2008/layout/NameandTitleOrganizationalChart"/>
    <dgm:cxn modelId="{7B46D9D3-45AA-4792-88EC-14C352777C9C}" type="presOf" srcId="{93555280-2F2C-49AC-9FF8-A9A073B487ED}" destId="{25743CD2-53FB-49AB-B261-E0AA35B839AD}" srcOrd="0" destOrd="0" presId="urn:microsoft.com/office/officeart/2008/layout/NameandTitleOrganizationalChart"/>
    <dgm:cxn modelId="{B5C033D7-B90C-4515-BE15-CC6717CEB03E}" type="presOf" srcId="{E605F14D-722C-4F75-B530-5E63544611A5}" destId="{E1D9B7C0-691E-48F6-8389-2CF96A016E4E}" srcOrd="0" destOrd="0" presId="urn:microsoft.com/office/officeart/2008/layout/NameandTitleOrganizationalChart"/>
    <dgm:cxn modelId="{D8C4BCDC-CD7E-415E-AD06-C3A8E07342F3}" type="presOf" srcId="{7C0AB125-7FF0-4557-99F1-3DABBE3C73AA}" destId="{8CD34C54-D75E-4582-9250-D11B16549F98}" srcOrd="1" destOrd="0" presId="urn:microsoft.com/office/officeart/2008/layout/NameandTitleOrganizationalChart"/>
    <dgm:cxn modelId="{1CF45DE6-B6E5-4D64-8383-64BBAD811089}" type="presOf" srcId="{7D6FE171-1298-4FEB-BBB3-C12DC8FB1959}" destId="{11E9A6A6-7251-4D51-9F48-C2DB81C5A53F}" srcOrd="0" destOrd="0" presId="urn:microsoft.com/office/officeart/2008/layout/NameandTitleOrganizationalChart"/>
    <dgm:cxn modelId="{D59CCEF8-ED3E-4F8B-BE5D-27ADE9432B91}" srcId="{E605F14D-722C-4F75-B530-5E63544611A5}" destId="{6B9F7046-3EA6-4D47-B6D1-B075377CC2B0}" srcOrd="3" destOrd="0" parTransId="{B3CB9635-E766-4C4D-954F-927100F0E7A4}" sibTransId="{B9773481-5639-4B46-A005-CA74C548C7AA}"/>
    <dgm:cxn modelId="{15FED8F8-4FBE-4A2D-930F-6EFA52E086F1}" type="presOf" srcId="{91EE859F-FF7B-4330-A621-A8946E87BB50}" destId="{0AD2287D-85C4-4DD2-8CE7-FCC157DA936A}" srcOrd="0" destOrd="0" presId="urn:microsoft.com/office/officeart/2008/layout/NameandTitleOrganizationalChart"/>
    <dgm:cxn modelId="{088B3464-293C-4AC5-B8B5-5119F750B5FF}" type="presParOf" srcId="{87CA6C0D-1C52-4706-AB30-4CC2416BBA64}" destId="{5C83F52C-C66F-4408-A7F1-C2305D856A1B}" srcOrd="0" destOrd="0" presId="urn:microsoft.com/office/officeart/2008/layout/NameandTitleOrganizationalChart"/>
    <dgm:cxn modelId="{61A89F1C-FDAC-4911-8F75-3B953E184C73}" type="presParOf" srcId="{5C83F52C-C66F-4408-A7F1-C2305D856A1B}" destId="{1B79673A-B5BA-4CBE-879F-D65C3555F9A3}" srcOrd="0" destOrd="0" presId="urn:microsoft.com/office/officeart/2008/layout/NameandTitleOrganizationalChart"/>
    <dgm:cxn modelId="{E51F90D6-D121-45DC-872F-F97AB4A33902}" type="presParOf" srcId="{1B79673A-B5BA-4CBE-879F-D65C3555F9A3}" destId="{E1D9B7C0-691E-48F6-8389-2CF96A016E4E}" srcOrd="0" destOrd="0" presId="urn:microsoft.com/office/officeart/2008/layout/NameandTitleOrganizationalChart"/>
    <dgm:cxn modelId="{64518CE1-36CA-40D9-A913-265820C7FEE7}" type="presParOf" srcId="{1B79673A-B5BA-4CBE-879F-D65C3555F9A3}" destId="{36DD10F3-CA41-46E4-9537-786F9373A2AD}" srcOrd="1" destOrd="0" presId="urn:microsoft.com/office/officeart/2008/layout/NameandTitleOrganizationalChart"/>
    <dgm:cxn modelId="{EABDC73C-01BD-4383-8BAA-619D953D332C}" type="presParOf" srcId="{1B79673A-B5BA-4CBE-879F-D65C3555F9A3}" destId="{69AC04E3-7F80-4688-979D-C22AEF33A38E}" srcOrd="2" destOrd="0" presId="urn:microsoft.com/office/officeart/2008/layout/NameandTitleOrganizationalChart"/>
    <dgm:cxn modelId="{0E079D30-D1C1-47F8-B0CC-042AF6F50589}" type="presParOf" srcId="{5C83F52C-C66F-4408-A7F1-C2305D856A1B}" destId="{5ECAAB46-E1C8-477D-AF18-3C83C26F0CBF}" srcOrd="1" destOrd="0" presId="urn:microsoft.com/office/officeart/2008/layout/NameandTitleOrganizationalChart"/>
    <dgm:cxn modelId="{94AF02C0-152D-42CE-AB54-36038FD57736}" type="presParOf" srcId="{5ECAAB46-E1C8-477D-AF18-3C83C26F0CBF}" destId="{78D673CB-68C7-4326-B586-BA8CA09DEF7C}" srcOrd="0" destOrd="0" presId="urn:microsoft.com/office/officeart/2008/layout/NameandTitleOrganizationalChart"/>
    <dgm:cxn modelId="{E09D6BE6-2D84-4EAB-89B6-C2EB8342A4E3}" type="presParOf" srcId="{5ECAAB46-E1C8-477D-AF18-3C83C26F0CBF}" destId="{F0E24BA5-60E7-4B36-8FFA-F4A41D3F6478}" srcOrd="1" destOrd="0" presId="urn:microsoft.com/office/officeart/2008/layout/NameandTitleOrganizationalChart"/>
    <dgm:cxn modelId="{C83F9686-03F8-4B4E-BBCE-5253B15E5B23}" type="presParOf" srcId="{F0E24BA5-60E7-4B36-8FFA-F4A41D3F6478}" destId="{8D874999-B8AE-4873-BCFC-DBA8BBCA0B6B}" srcOrd="0" destOrd="0" presId="urn:microsoft.com/office/officeart/2008/layout/NameandTitleOrganizationalChart"/>
    <dgm:cxn modelId="{20405ECB-480B-41DB-A961-8CF8028D6224}" type="presParOf" srcId="{8D874999-B8AE-4873-BCFC-DBA8BBCA0B6B}" destId="{4332B737-0C46-4912-B847-22C92BDDCB26}" srcOrd="0" destOrd="0" presId="urn:microsoft.com/office/officeart/2008/layout/NameandTitleOrganizationalChart"/>
    <dgm:cxn modelId="{349A167B-464D-4BA3-8AF0-1CA281858B3A}" type="presParOf" srcId="{8D874999-B8AE-4873-BCFC-DBA8BBCA0B6B}" destId="{1731E810-A57F-46EE-8946-083B3CE5817E}" srcOrd="1" destOrd="0" presId="urn:microsoft.com/office/officeart/2008/layout/NameandTitleOrganizationalChart"/>
    <dgm:cxn modelId="{6387F12D-4A1F-45BF-842F-FDD9EF9C9354}" type="presParOf" srcId="{8D874999-B8AE-4873-BCFC-DBA8BBCA0B6B}" destId="{8CD34C54-D75E-4582-9250-D11B16549F98}" srcOrd="2" destOrd="0" presId="urn:microsoft.com/office/officeart/2008/layout/NameandTitleOrganizationalChart"/>
    <dgm:cxn modelId="{308E3844-FA20-41BD-9518-9863A99E811A}" type="presParOf" srcId="{F0E24BA5-60E7-4B36-8FFA-F4A41D3F6478}" destId="{F6355689-ED2B-47B2-8A0A-B46365B47EA0}" srcOrd="1" destOrd="0" presId="urn:microsoft.com/office/officeart/2008/layout/NameandTitleOrganizationalChart"/>
    <dgm:cxn modelId="{47867A44-F52D-470D-BD3A-0BE952490E5B}" type="presParOf" srcId="{F0E24BA5-60E7-4B36-8FFA-F4A41D3F6478}" destId="{41E20D8A-FB39-4934-ABF2-88B90CE59E48}" srcOrd="2" destOrd="0" presId="urn:microsoft.com/office/officeart/2008/layout/NameandTitleOrganizationalChart"/>
    <dgm:cxn modelId="{4E64769F-C4F2-43CB-9BA3-7358032015AA}" type="presParOf" srcId="{5ECAAB46-E1C8-477D-AF18-3C83C26F0CBF}" destId="{3EE1D7F0-B432-4A0E-8841-2FC0F38E6CFA}" srcOrd="2" destOrd="0" presId="urn:microsoft.com/office/officeart/2008/layout/NameandTitleOrganizationalChart"/>
    <dgm:cxn modelId="{2E31C815-83CB-4AAC-B12D-AC07C1B71C78}" type="presParOf" srcId="{5ECAAB46-E1C8-477D-AF18-3C83C26F0CBF}" destId="{F36DAD17-2872-43DE-A41E-8B8BD53950C2}" srcOrd="3" destOrd="0" presId="urn:microsoft.com/office/officeart/2008/layout/NameandTitleOrganizationalChart"/>
    <dgm:cxn modelId="{110CC715-F811-4002-88EE-8DA642C57C36}" type="presParOf" srcId="{F36DAD17-2872-43DE-A41E-8B8BD53950C2}" destId="{32F2E15B-FD01-432E-A37A-B823F5CD4C09}" srcOrd="0" destOrd="0" presId="urn:microsoft.com/office/officeart/2008/layout/NameandTitleOrganizationalChart"/>
    <dgm:cxn modelId="{881A0DF7-7013-4F68-96F7-B54616E1141B}" type="presParOf" srcId="{32F2E15B-FD01-432E-A37A-B823F5CD4C09}" destId="{C734D6C5-02F7-4F3A-9F0C-C72D5E0931C7}" srcOrd="0" destOrd="0" presId="urn:microsoft.com/office/officeart/2008/layout/NameandTitleOrganizationalChart"/>
    <dgm:cxn modelId="{B8CAD0FD-DC9D-46EA-AC44-D515D6269AFE}" type="presParOf" srcId="{32F2E15B-FD01-432E-A37A-B823F5CD4C09}" destId="{07679FA0-5AAF-4126-B49D-1A911F10E2DB}" srcOrd="1" destOrd="0" presId="urn:microsoft.com/office/officeart/2008/layout/NameandTitleOrganizationalChart"/>
    <dgm:cxn modelId="{E53EEF9B-9282-4559-8E67-08338B6F7B17}" type="presParOf" srcId="{32F2E15B-FD01-432E-A37A-B823F5CD4C09}" destId="{161D1D0C-AEE5-4B64-85D1-0D5F3B01AADE}" srcOrd="2" destOrd="0" presId="urn:microsoft.com/office/officeart/2008/layout/NameandTitleOrganizationalChart"/>
    <dgm:cxn modelId="{E1E8FD32-EA3A-41B1-AF9C-A073D5B53A17}" type="presParOf" srcId="{F36DAD17-2872-43DE-A41E-8B8BD53950C2}" destId="{5A51CC8D-4778-43CF-9A66-B9292E1CA42A}" srcOrd="1" destOrd="0" presId="urn:microsoft.com/office/officeart/2008/layout/NameandTitleOrganizationalChart"/>
    <dgm:cxn modelId="{0CA45E80-5BCD-43D7-A1A0-5F1E044C3FFF}" type="presParOf" srcId="{5A51CC8D-4778-43CF-9A66-B9292E1CA42A}" destId="{11E9A6A6-7251-4D51-9F48-C2DB81C5A53F}" srcOrd="0" destOrd="0" presId="urn:microsoft.com/office/officeart/2008/layout/NameandTitleOrganizationalChart"/>
    <dgm:cxn modelId="{F1C5CE3A-D97B-4E52-A8F3-0C9AF220084D}" type="presParOf" srcId="{5A51CC8D-4778-43CF-9A66-B9292E1CA42A}" destId="{92F959A7-9FBB-4BAF-BC6A-187CAFBC6891}" srcOrd="1" destOrd="0" presId="urn:microsoft.com/office/officeart/2008/layout/NameandTitleOrganizationalChart"/>
    <dgm:cxn modelId="{70138058-D0AF-4512-B761-D8D3D68BE08F}" type="presParOf" srcId="{92F959A7-9FBB-4BAF-BC6A-187CAFBC6891}" destId="{BAC9BC85-443B-46A1-9138-F552E18DCA06}" srcOrd="0" destOrd="0" presId="urn:microsoft.com/office/officeart/2008/layout/NameandTitleOrganizationalChart"/>
    <dgm:cxn modelId="{BB2D76E9-7B55-411A-882A-F36DDFF940CF}" type="presParOf" srcId="{BAC9BC85-443B-46A1-9138-F552E18DCA06}" destId="{0AD2287D-85C4-4DD2-8CE7-FCC157DA936A}" srcOrd="0" destOrd="0" presId="urn:microsoft.com/office/officeart/2008/layout/NameandTitleOrganizationalChart"/>
    <dgm:cxn modelId="{B17338B1-034B-4E96-A6E4-14989D36715D}" type="presParOf" srcId="{BAC9BC85-443B-46A1-9138-F552E18DCA06}" destId="{25743CD2-53FB-49AB-B261-E0AA35B839AD}" srcOrd="1" destOrd="0" presId="urn:microsoft.com/office/officeart/2008/layout/NameandTitleOrganizationalChart"/>
    <dgm:cxn modelId="{4E9794FD-26F8-445F-86F9-D374B6500469}" type="presParOf" srcId="{BAC9BC85-443B-46A1-9138-F552E18DCA06}" destId="{448C83FF-F935-4C72-B9CF-BE15EFB302EA}" srcOrd="2" destOrd="0" presId="urn:microsoft.com/office/officeart/2008/layout/NameandTitleOrganizationalChart"/>
    <dgm:cxn modelId="{F8DB7497-4AF7-48CC-959A-3967C60D92ED}" type="presParOf" srcId="{92F959A7-9FBB-4BAF-BC6A-187CAFBC6891}" destId="{0EF69454-ACCC-400F-883E-823E664252A6}" srcOrd="1" destOrd="0" presId="urn:microsoft.com/office/officeart/2008/layout/NameandTitleOrganizationalChart"/>
    <dgm:cxn modelId="{D93DB624-FD6F-4CF8-BD56-19348D9D4FE1}" type="presParOf" srcId="{92F959A7-9FBB-4BAF-BC6A-187CAFBC6891}" destId="{946B11B2-88C7-4853-90DB-E289EB6C1AC4}" srcOrd="2" destOrd="0" presId="urn:microsoft.com/office/officeart/2008/layout/NameandTitleOrganizationalChart"/>
    <dgm:cxn modelId="{E9ABD1D1-3282-4B42-8023-3F72EF9F8C2D}" type="presParOf" srcId="{F36DAD17-2872-43DE-A41E-8B8BD53950C2}" destId="{A3031FFE-9DC8-4417-9853-CCD8D1205DEA}" srcOrd="2" destOrd="0" presId="urn:microsoft.com/office/officeart/2008/layout/NameandTitleOrganizationalChart"/>
    <dgm:cxn modelId="{D67E612B-207D-4685-B7F2-ACB24D4FAD0E}" type="presParOf" srcId="{5ECAAB46-E1C8-477D-AF18-3C83C26F0CBF}" destId="{091959F5-152C-4FEE-825D-BBB9637C2B01}" srcOrd="4" destOrd="0" presId="urn:microsoft.com/office/officeart/2008/layout/NameandTitleOrganizationalChart"/>
    <dgm:cxn modelId="{DC472812-94CD-473E-A6F5-8A003401AEB9}" type="presParOf" srcId="{5ECAAB46-E1C8-477D-AF18-3C83C26F0CBF}" destId="{2F6D561F-9AA1-478E-A24D-5FC86AB7F3C3}" srcOrd="5" destOrd="0" presId="urn:microsoft.com/office/officeart/2008/layout/NameandTitleOrganizationalChart"/>
    <dgm:cxn modelId="{BA9C83BA-3378-457A-981A-CF6462FE1C8B}" type="presParOf" srcId="{2F6D561F-9AA1-478E-A24D-5FC86AB7F3C3}" destId="{D7754907-9A60-4960-AD2B-05445BD65504}" srcOrd="0" destOrd="0" presId="urn:microsoft.com/office/officeart/2008/layout/NameandTitleOrganizationalChart"/>
    <dgm:cxn modelId="{89BDEAD2-3D3D-452D-8C49-115BF212D395}" type="presParOf" srcId="{D7754907-9A60-4960-AD2B-05445BD65504}" destId="{B86A092A-0446-4DF1-AA98-D948D3BC7468}" srcOrd="0" destOrd="0" presId="urn:microsoft.com/office/officeart/2008/layout/NameandTitleOrganizationalChart"/>
    <dgm:cxn modelId="{943939BF-4E91-4EE9-9436-D490F22165A5}" type="presParOf" srcId="{D7754907-9A60-4960-AD2B-05445BD65504}" destId="{DEC923E1-BE3B-4800-825B-990BA4A86974}" srcOrd="1" destOrd="0" presId="urn:microsoft.com/office/officeart/2008/layout/NameandTitleOrganizationalChart"/>
    <dgm:cxn modelId="{442DCA3E-7E9A-44F3-A726-F5F34063C20F}" type="presParOf" srcId="{D7754907-9A60-4960-AD2B-05445BD65504}" destId="{540B268C-EE34-4751-A6AD-9B378697C9D6}" srcOrd="2" destOrd="0" presId="urn:microsoft.com/office/officeart/2008/layout/NameandTitleOrganizationalChart"/>
    <dgm:cxn modelId="{81DDE8E1-7762-4C9E-831E-37B6D8E5C99D}" type="presParOf" srcId="{2F6D561F-9AA1-478E-A24D-5FC86AB7F3C3}" destId="{073BA115-6636-4055-812B-72B9C1254768}" srcOrd="1" destOrd="0" presId="urn:microsoft.com/office/officeart/2008/layout/NameandTitleOrganizationalChart"/>
    <dgm:cxn modelId="{D7033235-BEA2-43D1-8BA5-4F283EA80811}" type="presParOf" srcId="{2F6D561F-9AA1-478E-A24D-5FC86AB7F3C3}" destId="{CDC7D022-F6C6-4083-802B-D1DFC92D8EE0}" srcOrd="2" destOrd="0" presId="urn:microsoft.com/office/officeart/2008/layout/NameandTitleOrganizationalChart"/>
    <dgm:cxn modelId="{20DF3EB2-2A82-47CC-B1B6-6FFBC8563C6B}" type="presParOf" srcId="{5ECAAB46-E1C8-477D-AF18-3C83C26F0CBF}" destId="{BD451491-E462-48E4-A9CA-BCB7621FA4E5}" srcOrd="6" destOrd="0" presId="urn:microsoft.com/office/officeart/2008/layout/NameandTitleOrganizationalChart"/>
    <dgm:cxn modelId="{DC482BEA-F504-4FAC-B767-8582846B3A4B}" type="presParOf" srcId="{5ECAAB46-E1C8-477D-AF18-3C83C26F0CBF}" destId="{7FCE9055-805D-4DCF-8555-D2F58BCB73F2}" srcOrd="7" destOrd="0" presId="urn:microsoft.com/office/officeart/2008/layout/NameandTitleOrganizationalChart"/>
    <dgm:cxn modelId="{D1841439-13A7-4F99-A4D6-82E548608CFF}" type="presParOf" srcId="{7FCE9055-805D-4DCF-8555-D2F58BCB73F2}" destId="{099D3B2E-EBD2-4F1F-B2C2-8A7F72E9B6BD}" srcOrd="0" destOrd="0" presId="urn:microsoft.com/office/officeart/2008/layout/NameandTitleOrganizationalChart"/>
    <dgm:cxn modelId="{C005238C-4F8D-45F4-9E70-D3EF5F727D0F}" type="presParOf" srcId="{099D3B2E-EBD2-4F1F-B2C2-8A7F72E9B6BD}" destId="{28B9652F-460D-4B73-B8F6-7CD4192A93C8}" srcOrd="0" destOrd="0" presId="urn:microsoft.com/office/officeart/2008/layout/NameandTitleOrganizationalChart"/>
    <dgm:cxn modelId="{FAEA39AE-5234-4A80-9665-CCACACD2C29F}" type="presParOf" srcId="{099D3B2E-EBD2-4F1F-B2C2-8A7F72E9B6BD}" destId="{38FF3609-D222-43BE-A1B3-E77216E7736C}" srcOrd="1" destOrd="0" presId="urn:microsoft.com/office/officeart/2008/layout/NameandTitleOrganizationalChart"/>
    <dgm:cxn modelId="{79AC8431-E580-42D7-AC52-7ED1D4ADD927}" type="presParOf" srcId="{099D3B2E-EBD2-4F1F-B2C2-8A7F72E9B6BD}" destId="{017EFE74-FA76-4635-A795-EFF34C290625}" srcOrd="2" destOrd="0" presId="urn:microsoft.com/office/officeart/2008/layout/NameandTitleOrganizationalChart"/>
    <dgm:cxn modelId="{B77A92F2-A5E0-4DD4-B10B-B79237FB26E9}" type="presParOf" srcId="{7FCE9055-805D-4DCF-8555-D2F58BCB73F2}" destId="{1BED3901-64D4-4CA4-874A-B6726E176CF9}" srcOrd="1" destOrd="0" presId="urn:microsoft.com/office/officeart/2008/layout/NameandTitleOrganizationalChart"/>
    <dgm:cxn modelId="{D882BE5B-4A5E-4566-A8D0-93A8C2CEE649}" type="presParOf" srcId="{7FCE9055-805D-4DCF-8555-D2F58BCB73F2}" destId="{E1D547D0-5AFF-4968-ABC1-765D53C36B29}" srcOrd="2" destOrd="0" presId="urn:microsoft.com/office/officeart/2008/layout/NameandTitleOrganizationalChart"/>
    <dgm:cxn modelId="{AACCE6B8-69F4-489F-A2A3-651608AF73E0}" type="presParOf" srcId="{5C83F52C-C66F-4408-A7F1-C2305D856A1B}" destId="{76CFAEC9-9D7F-4898-B493-231F96EC4C64}" srcOrd="2" destOrd="0" presId="urn:microsoft.com/office/officeart/2008/layout/NameandTitleOrganizationalChart"/>
    <dgm:cxn modelId="{A4A7F571-4471-44EE-8D20-1E4BFAD6AF2E}" type="presParOf" srcId="{76CFAEC9-9D7F-4898-B493-231F96EC4C64}" destId="{C90389DC-F7B8-449C-85EF-ABD4B58A6600}" srcOrd="0" destOrd="0" presId="urn:microsoft.com/office/officeart/2008/layout/NameandTitleOrganizationalChart"/>
    <dgm:cxn modelId="{9A9D1AEC-B1D6-4AAA-825E-21FAFFA98F56}" type="presParOf" srcId="{76CFAEC9-9D7F-4898-B493-231F96EC4C64}" destId="{F8835F16-855C-48CC-B328-5BC40AA0E224}" srcOrd="1" destOrd="0" presId="urn:microsoft.com/office/officeart/2008/layout/NameandTitleOrganizationalChart"/>
    <dgm:cxn modelId="{82094771-23AD-4045-8CBC-54C4EA06A55A}" type="presParOf" srcId="{F8835F16-855C-48CC-B328-5BC40AA0E224}" destId="{9EA7004D-EC81-4657-AD02-BD7B141B3515}" srcOrd="0" destOrd="0" presId="urn:microsoft.com/office/officeart/2008/layout/NameandTitleOrganizationalChart"/>
    <dgm:cxn modelId="{B87412E4-4AFB-4C07-9B7A-8876EB43CD70}" type="presParOf" srcId="{9EA7004D-EC81-4657-AD02-BD7B141B3515}" destId="{0EB3A098-8038-4EB8-A867-630A2B8D1D03}" srcOrd="0" destOrd="0" presId="urn:microsoft.com/office/officeart/2008/layout/NameandTitleOrganizationalChart"/>
    <dgm:cxn modelId="{910E982A-A48C-4A85-9394-48A00AC8F28D}" type="presParOf" srcId="{9EA7004D-EC81-4657-AD02-BD7B141B3515}" destId="{92BAB4AD-5834-462A-B3B7-BFE1439E93BB}" srcOrd="1" destOrd="0" presId="urn:microsoft.com/office/officeart/2008/layout/NameandTitleOrganizationalChart"/>
    <dgm:cxn modelId="{525D910C-6501-4EAB-B90A-2EFC33CD3A4D}" type="presParOf" srcId="{9EA7004D-EC81-4657-AD02-BD7B141B3515}" destId="{879E0D8F-5751-4E8D-BD6E-5FB64474CFF9}" srcOrd="2" destOrd="0" presId="urn:microsoft.com/office/officeart/2008/layout/NameandTitleOrganizationalChart"/>
    <dgm:cxn modelId="{3A99B423-BA24-4B05-A8D5-DE63518013D5}" type="presParOf" srcId="{F8835F16-855C-48CC-B328-5BC40AA0E224}" destId="{A03DA9AD-FE62-46E8-BF80-E74B796F1CEC}" srcOrd="1" destOrd="0" presId="urn:microsoft.com/office/officeart/2008/layout/NameandTitleOrganizationalChart"/>
    <dgm:cxn modelId="{559EB335-7A38-4722-8502-4AC36F956AE7}" type="presParOf" srcId="{F8835F16-855C-48CC-B328-5BC40AA0E224}" destId="{E87CB407-295E-4E04-A959-FB0153248587}" srcOrd="2" destOrd="0" presId="urn:microsoft.com/office/officeart/2008/layout/NameandTitleOrganizationalChart"/>
    <dgm:cxn modelId="{2D965EDF-8919-4622-BAEE-0265036D4F7F}" type="presParOf" srcId="{76CFAEC9-9D7F-4898-B493-231F96EC4C64}" destId="{5B890171-6857-4EF8-9E6A-4FD754CF2727}" srcOrd="2" destOrd="0" presId="urn:microsoft.com/office/officeart/2008/layout/NameandTitleOrganizationalChart"/>
    <dgm:cxn modelId="{7B46492C-7D23-4DF0-91E3-1CEFB81881D8}" type="presParOf" srcId="{76CFAEC9-9D7F-4898-B493-231F96EC4C64}" destId="{B0474EA8-311F-4532-AFC4-839A5951FF8A}" srcOrd="3" destOrd="0" presId="urn:microsoft.com/office/officeart/2008/layout/NameandTitleOrganizationalChart"/>
    <dgm:cxn modelId="{EF29BCE4-B317-4D41-A7D8-60103CE10AC8}" type="presParOf" srcId="{B0474EA8-311F-4532-AFC4-839A5951FF8A}" destId="{AB99D39B-A5AF-47CB-A3E3-3593D4C7F46F}" srcOrd="0" destOrd="0" presId="urn:microsoft.com/office/officeart/2008/layout/NameandTitleOrganizationalChart"/>
    <dgm:cxn modelId="{C1117BD6-08C3-4067-AFCE-CF231E82E1DD}" type="presParOf" srcId="{AB99D39B-A5AF-47CB-A3E3-3593D4C7F46F}" destId="{94CBE8F9-9018-4A16-A73C-FD440475C126}" srcOrd="0" destOrd="0" presId="urn:microsoft.com/office/officeart/2008/layout/NameandTitleOrganizationalChart"/>
    <dgm:cxn modelId="{BF3D3BEE-7AF6-4125-B3CF-4F0936D8045B}" type="presParOf" srcId="{AB99D39B-A5AF-47CB-A3E3-3593D4C7F46F}" destId="{4FEFE5DA-13B0-4FDB-90FA-9DCE0D623CCA}" srcOrd="1" destOrd="0" presId="urn:microsoft.com/office/officeart/2008/layout/NameandTitleOrganizationalChart"/>
    <dgm:cxn modelId="{E163AE8B-E938-4CF2-8DC7-739334DC52AD}" type="presParOf" srcId="{AB99D39B-A5AF-47CB-A3E3-3593D4C7F46F}" destId="{00D3E7AE-C708-43CF-8AD6-8EEB5FF70F32}" srcOrd="2" destOrd="0" presId="urn:microsoft.com/office/officeart/2008/layout/NameandTitleOrganizationalChart"/>
    <dgm:cxn modelId="{7A319AEB-983A-479B-9316-E0DB8D7ACD7F}" type="presParOf" srcId="{B0474EA8-311F-4532-AFC4-839A5951FF8A}" destId="{0225BC97-D3E5-4F53-AA80-BC3F5891F701}" srcOrd="1" destOrd="0" presId="urn:microsoft.com/office/officeart/2008/layout/NameandTitleOrganizationalChart"/>
    <dgm:cxn modelId="{6AD8773D-C4BE-46D1-9782-4E5AF8013BDB}" type="presParOf" srcId="{B0474EA8-311F-4532-AFC4-839A5951FF8A}" destId="{4E19E738-AC36-489B-9283-2B60C9FE1439}" srcOrd="2" destOrd="0" presId="urn:microsoft.com/office/officeart/2008/layout/NameandTitleOrganizationalChart"/>
    <dgm:cxn modelId="{5C8B3134-C714-47E8-BB38-D38796C99335}" type="presParOf" srcId="{76CFAEC9-9D7F-4898-B493-231F96EC4C64}" destId="{19A5A80E-5430-4F98-B77D-CE258821B132}" srcOrd="4" destOrd="0" presId="urn:microsoft.com/office/officeart/2008/layout/NameandTitleOrganizationalChart"/>
    <dgm:cxn modelId="{FB5ABCC7-BFD0-49DC-A439-6B794CDC0665}" type="presParOf" srcId="{76CFAEC9-9D7F-4898-B493-231F96EC4C64}" destId="{D4E86A43-F759-40D7-9A71-1928BA1A6F2B}" srcOrd="5" destOrd="0" presId="urn:microsoft.com/office/officeart/2008/layout/NameandTitleOrganizationalChart"/>
    <dgm:cxn modelId="{DA4243F2-0C3D-467E-84C0-009D84CA3A0E}" type="presParOf" srcId="{D4E86A43-F759-40D7-9A71-1928BA1A6F2B}" destId="{0451AB63-6612-4697-90C0-DCF80E6837F0}" srcOrd="0" destOrd="0" presId="urn:microsoft.com/office/officeart/2008/layout/NameandTitleOrganizationalChart"/>
    <dgm:cxn modelId="{78D4AD6F-B910-4EC3-BBE6-A6AF661B32B1}" type="presParOf" srcId="{0451AB63-6612-4697-90C0-DCF80E6837F0}" destId="{B6EA8496-1895-483A-BF7D-F7751320B651}" srcOrd="0" destOrd="0" presId="urn:microsoft.com/office/officeart/2008/layout/NameandTitleOrganizationalChart"/>
    <dgm:cxn modelId="{002F6DE0-73FA-4053-B6AA-BC14F8CCF035}" type="presParOf" srcId="{0451AB63-6612-4697-90C0-DCF80E6837F0}" destId="{6A413D02-F398-4272-B8BC-6CFFDB723430}" srcOrd="1" destOrd="0" presId="urn:microsoft.com/office/officeart/2008/layout/NameandTitleOrganizationalChart"/>
    <dgm:cxn modelId="{0792A77A-5D5A-4E25-9E6F-CA3182C13654}" type="presParOf" srcId="{0451AB63-6612-4697-90C0-DCF80E6837F0}" destId="{B9111F1D-6A56-47CF-9154-8EC19BDEA88F}" srcOrd="2" destOrd="0" presId="urn:microsoft.com/office/officeart/2008/layout/NameandTitleOrganizationalChart"/>
    <dgm:cxn modelId="{3878A736-4412-4EE0-92AF-537E679ADF10}" type="presParOf" srcId="{D4E86A43-F759-40D7-9A71-1928BA1A6F2B}" destId="{0C9A6A4E-B810-4528-A3BE-3B1AE62E02D3}" srcOrd="1" destOrd="0" presId="urn:microsoft.com/office/officeart/2008/layout/NameandTitleOrganizationalChart"/>
    <dgm:cxn modelId="{9B642D91-D339-4D54-B027-C34E8161F50B}" type="presParOf" srcId="{D4E86A43-F759-40D7-9A71-1928BA1A6F2B}" destId="{6AAEB8FC-8DAD-44A9-86A6-A8A48ED6F4D2}" srcOrd="2" destOrd="0" presId="urn:microsoft.com/office/officeart/2008/layout/NameandTitleOrganizationalChar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A5A80E-5430-4F98-B77D-CE258821B132}">
      <dsp:nvSpPr>
        <dsp:cNvPr id="0" name=""/>
        <dsp:cNvSpPr/>
      </dsp:nvSpPr>
      <dsp:spPr>
        <a:xfrm>
          <a:off x="4327601" y="810196"/>
          <a:ext cx="211229" cy="18929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92967"/>
              </a:lnTo>
              <a:lnTo>
                <a:pt x="211229" y="189296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890171-6857-4EF8-9E6A-4FD754CF2727}">
      <dsp:nvSpPr>
        <dsp:cNvPr id="0" name=""/>
        <dsp:cNvSpPr/>
      </dsp:nvSpPr>
      <dsp:spPr>
        <a:xfrm>
          <a:off x="4327601" y="810196"/>
          <a:ext cx="2263938" cy="13955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95528"/>
              </a:lnTo>
              <a:lnTo>
                <a:pt x="2263938" y="139552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0389DC-F7B8-449C-85EF-ABD4B58A6600}">
      <dsp:nvSpPr>
        <dsp:cNvPr id="0" name=""/>
        <dsp:cNvSpPr/>
      </dsp:nvSpPr>
      <dsp:spPr>
        <a:xfrm>
          <a:off x="4327601" y="810196"/>
          <a:ext cx="211229" cy="7804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80495"/>
              </a:lnTo>
              <a:lnTo>
                <a:pt x="211229" y="78049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451491-E462-48E4-A9CA-BCB7621FA4E5}">
      <dsp:nvSpPr>
        <dsp:cNvPr id="0" name=""/>
        <dsp:cNvSpPr/>
      </dsp:nvSpPr>
      <dsp:spPr>
        <a:xfrm>
          <a:off x="983311" y="810196"/>
          <a:ext cx="3344289" cy="2669777"/>
        </a:xfrm>
        <a:custGeom>
          <a:avLst/>
          <a:gdLst/>
          <a:ahLst/>
          <a:cxnLst/>
          <a:rect l="0" t="0" r="0" b="0"/>
          <a:pathLst>
            <a:path>
              <a:moveTo>
                <a:pt x="3344289" y="0"/>
              </a:moveTo>
              <a:lnTo>
                <a:pt x="3344289" y="2506843"/>
              </a:lnTo>
              <a:lnTo>
                <a:pt x="0" y="2506843"/>
              </a:lnTo>
              <a:lnTo>
                <a:pt x="0" y="266977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1959F5-152C-4FEE-825D-BBB9637C2B01}">
      <dsp:nvSpPr>
        <dsp:cNvPr id="0" name=""/>
        <dsp:cNvSpPr/>
      </dsp:nvSpPr>
      <dsp:spPr>
        <a:xfrm>
          <a:off x="3099210" y="810196"/>
          <a:ext cx="1228390" cy="2669777"/>
        </a:xfrm>
        <a:custGeom>
          <a:avLst/>
          <a:gdLst/>
          <a:ahLst/>
          <a:cxnLst/>
          <a:rect l="0" t="0" r="0" b="0"/>
          <a:pathLst>
            <a:path>
              <a:moveTo>
                <a:pt x="1228390" y="0"/>
              </a:moveTo>
              <a:lnTo>
                <a:pt x="1228390" y="2506843"/>
              </a:lnTo>
              <a:lnTo>
                <a:pt x="0" y="2506843"/>
              </a:lnTo>
              <a:lnTo>
                <a:pt x="0" y="266977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E9A6A6-7251-4D51-9F48-C2DB81C5A53F}">
      <dsp:nvSpPr>
        <dsp:cNvPr id="0" name=""/>
        <dsp:cNvSpPr/>
      </dsp:nvSpPr>
      <dsp:spPr>
        <a:xfrm>
          <a:off x="5388126" y="4178264"/>
          <a:ext cx="91440" cy="40345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0345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E1D7F0-B432-4A0E-8841-2FC0F38E6CFA}">
      <dsp:nvSpPr>
        <dsp:cNvPr id="0" name=""/>
        <dsp:cNvSpPr/>
      </dsp:nvSpPr>
      <dsp:spPr>
        <a:xfrm>
          <a:off x="4327601" y="810196"/>
          <a:ext cx="1106244" cy="266977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06843"/>
              </a:lnTo>
              <a:lnTo>
                <a:pt x="1106244" y="2506843"/>
              </a:lnTo>
              <a:lnTo>
                <a:pt x="1106244" y="266977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D673CB-68C7-4326-B586-BA8CA09DEF7C}">
      <dsp:nvSpPr>
        <dsp:cNvPr id="0" name=""/>
        <dsp:cNvSpPr/>
      </dsp:nvSpPr>
      <dsp:spPr>
        <a:xfrm>
          <a:off x="4327601" y="810196"/>
          <a:ext cx="3440880" cy="266977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06843"/>
              </a:lnTo>
              <a:lnTo>
                <a:pt x="3440880" y="2506843"/>
              </a:lnTo>
              <a:lnTo>
                <a:pt x="3440880" y="266977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1D9B7C0-691E-48F6-8389-2CF96A016E4E}">
      <dsp:nvSpPr>
        <dsp:cNvPr id="0" name=""/>
        <dsp:cNvSpPr/>
      </dsp:nvSpPr>
      <dsp:spPr>
        <a:xfrm>
          <a:off x="2455584" y="111906"/>
          <a:ext cx="3744033" cy="698289"/>
        </a:xfrm>
        <a:prstGeom prst="rect">
          <a:avLst/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latin typeface="+mj-lt"/>
            </a:rPr>
            <a:t>COMANDANTE DEL INCIDENTE</a:t>
          </a:r>
        </a:p>
      </dsp:txBody>
      <dsp:txXfrm>
        <a:off x="2455584" y="111906"/>
        <a:ext cx="3744033" cy="698289"/>
      </dsp:txXfrm>
    </dsp:sp>
    <dsp:sp modelId="{36DD10F3-CA41-46E4-9537-786F9373A2AD}">
      <dsp:nvSpPr>
        <dsp:cNvPr id="0" name=""/>
        <dsp:cNvSpPr/>
      </dsp:nvSpPr>
      <dsp:spPr>
        <a:xfrm>
          <a:off x="3036951" y="627126"/>
          <a:ext cx="3532609" cy="288552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b="1" kern="1200">
            <a:latin typeface="+mj-lt"/>
          </a:endParaRPr>
        </a:p>
      </dsp:txBody>
      <dsp:txXfrm>
        <a:off x="3036951" y="627126"/>
        <a:ext cx="3532609" cy="288552"/>
      </dsp:txXfrm>
    </dsp:sp>
    <dsp:sp modelId="{4332B737-0C46-4912-B847-22C92BDDCB26}">
      <dsp:nvSpPr>
        <dsp:cNvPr id="0" name=""/>
        <dsp:cNvSpPr/>
      </dsp:nvSpPr>
      <dsp:spPr>
        <a:xfrm>
          <a:off x="6873466" y="3479974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PLANEACIÓN</a:t>
          </a:r>
        </a:p>
      </dsp:txBody>
      <dsp:txXfrm>
        <a:off x="6873466" y="3479974"/>
        <a:ext cx="1790030" cy="698289"/>
      </dsp:txXfrm>
    </dsp:sp>
    <dsp:sp modelId="{1731E810-A57F-46EE-8946-083B3CE5817E}">
      <dsp:nvSpPr>
        <dsp:cNvPr id="0" name=""/>
        <dsp:cNvSpPr/>
      </dsp:nvSpPr>
      <dsp:spPr>
        <a:xfrm>
          <a:off x="7363876" y="3888262"/>
          <a:ext cx="1213817" cy="502414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kern="1200">
            <a:latin typeface="+mj-lt"/>
          </a:endParaRPr>
        </a:p>
      </dsp:txBody>
      <dsp:txXfrm>
        <a:off x="7363876" y="3888262"/>
        <a:ext cx="1213817" cy="502414"/>
      </dsp:txXfrm>
    </dsp:sp>
    <dsp:sp modelId="{C734D6C5-02F7-4F3A-9F0C-C72D5E0931C7}">
      <dsp:nvSpPr>
        <dsp:cNvPr id="0" name=""/>
        <dsp:cNvSpPr/>
      </dsp:nvSpPr>
      <dsp:spPr>
        <a:xfrm>
          <a:off x="4320094" y="3479974"/>
          <a:ext cx="2227503" cy="698289"/>
        </a:xfrm>
        <a:prstGeom prst="rect">
          <a:avLst/>
        </a:prstGeom>
        <a:solidFill>
          <a:srgbClr val="C0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latin typeface="+mj-lt"/>
            </a:rPr>
            <a:t>OPERACIONES</a:t>
          </a:r>
        </a:p>
      </dsp:txBody>
      <dsp:txXfrm>
        <a:off x="4320094" y="3479974"/>
        <a:ext cx="2227503" cy="698289"/>
      </dsp:txXfrm>
    </dsp:sp>
    <dsp:sp modelId="{07679FA0-5AAF-4126-B49D-1A911F10E2DB}">
      <dsp:nvSpPr>
        <dsp:cNvPr id="0" name=""/>
        <dsp:cNvSpPr/>
      </dsp:nvSpPr>
      <dsp:spPr>
        <a:xfrm>
          <a:off x="5029240" y="4023088"/>
          <a:ext cx="1213817" cy="23276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kern="1200">
            <a:latin typeface="+mj-lt"/>
          </a:endParaRPr>
        </a:p>
      </dsp:txBody>
      <dsp:txXfrm>
        <a:off x="5029240" y="4023088"/>
        <a:ext cx="1213817" cy="232763"/>
      </dsp:txXfrm>
    </dsp:sp>
    <dsp:sp modelId="{0AD2287D-85C4-4DD2-8CE7-FCC157DA936A}">
      <dsp:nvSpPr>
        <dsp:cNvPr id="0" name=""/>
        <dsp:cNvSpPr/>
      </dsp:nvSpPr>
      <dsp:spPr>
        <a:xfrm>
          <a:off x="4538831" y="4581720"/>
          <a:ext cx="1790030" cy="698289"/>
        </a:xfrm>
        <a:prstGeom prst="rect">
          <a:avLst/>
        </a:prstGeom>
        <a:solidFill>
          <a:srgbClr val="FF656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BRIGADA DE EEMERGENCIAS</a:t>
          </a:r>
        </a:p>
      </dsp:txBody>
      <dsp:txXfrm>
        <a:off x="4538831" y="4581720"/>
        <a:ext cx="1790030" cy="698289"/>
      </dsp:txXfrm>
    </dsp:sp>
    <dsp:sp modelId="{25743CD2-53FB-49AB-B261-E0AA35B839AD}">
      <dsp:nvSpPr>
        <dsp:cNvPr id="0" name=""/>
        <dsp:cNvSpPr/>
      </dsp:nvSpPr>
      <dsp:spPr>
        <a:xfrm>
          <a:off x="5019566" y="5193652"/>
          <a:ext cx="1213817" cy="318939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kern="1200">
            <a:latin typeface="+mj-lt"/>
          </a:endParaRPr>
        </a:p>
      </dsp:txBody>
      <dsp:txXfrm>
        <a:off x="5019566" y="5193652"/>
        <a:ext cx="1213817" cy="318939"/>
      </dsp:txXfrm>
    </dsp:sp>
    <dsp:sp modelId="{B86A092A-0446-4DF1-AA98-D948D3BC7468}">
      <dsp:nvSpPr>
        <dsp:cNvPr id="0" name=""/>
        <dsp:cNvSpPr/>
      </dsp:nvSpPr>
      <dsp:spPr>
        <a:xfrm>
          <a:off x="2204195" y="3479974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LOGÍSTICA</a:t>
          </a:r>
        </a:p>
      </dsp:txBody>
      <dsp:txXfrm>
        <a:off x="2204195" y="3479974"/>
        <a:ext cx="1790030" cy="698289"/>
      </dsp:txXfrm>
    </dsp:sp>
    <dsp:sp modelId="{DEC923E1-BE3B-4800-825B-990BA4A86974}">
      <dsp:nvSpPr>
        <dsp:cNvPr id="0" name=""/>
        <dsp:cNvSpPr/>
      </dsp:nvSpPr>
      <dsp:spPr>
        <a:xfrm>
          <a:off x="2694604" y="3973627"/>
          <a:ext cx="1213817" cy="49387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kern="1200">
            <a:latin typeface="+mj-lt"/>
          </a:endParaRPr>
        </a:p>
      </dsp:txBody>
      <dsp:txXfrm>
        <a:off x="2694604" y="3973627"/>
        <a:ext cx="1213817" cy="493870"/>
      </dsp:txXfrm>
    </dsp:sp>
    <dsp:sp modelId="{28B9652F-460D-4B73-B8F6-7CD4192A93C8}">
      <dsp:nvSpPr>
        <dsp:cNvPr id="0" name=""/>
        <dsp:cNvSpPr/>
      </dsp:nvSpPr>
      <dsp:spPr>
        <a:xfrm>
          <a:off x="88296" y="3479974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ADMON / FINANZAS</a:t>
          </a:r>
        </a:p>
      </dsp:txBody>
      <dsp:txXfrm>
        <a:off x="88296" y="3479974"/>
        <a:ext cx="1790030" cy="698289"/>
      </dsp:txXfrm>
    </dsp:sp>
    <dsp:sp modelId="{38FF3609-D222-43BE-A1B3-E77216E7736C}">
      <dsp:nvSpPr>
        <dsp:cNvPr id="0" name=""/>
        <dsp:cNvSpPr/>
      </dsp:nvSpPr>
      <dsp:spPr>
        <a:xfrm>
          <a:off x="578706" y="3934601"/>
          <a:ext cx="1213817" cy="502414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kern="1200">
            <a:latin typeface="+mj-lt"/>
          </a:endParaRPr>
        </a:p>
      </dsp:txBody>
      <dsp:txXfrm>
        <a:off x="578706" y="3934601"/>
        <a:ext cx="1213817" cy="502414"/>
      </dsp:txXfrm>
    </dsp:sp>
    <dsp:sp modelId="{0EB3A098-8038-4EB8-A867-630A2B8D1D03}">
      <dsp:nvSpPr>
        <dsp:cNvPr id="0" name=""/>
        <dsp:cNvSpPr/>
      </dsp:nvSpPr>
      <dsp:spPr>
        <a:xfrm>
          <a:off x="4538831" y="1241547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ENLACE</a:t>
          </a:r>
        </a:p>
      </dsp:txBody>
      <dsp:txXfrm>
        <a:off x="4538831" y="1241547"/>
        <a:ext cx="1790030" cy="698289"/>
      </dsp:txXfrm>
    </dsp:sp>
    <dsp:sp modelId="{92BAB4AD-5834-462A-B3B7-BFE1439E93BB}">
      <dsp:nvSpPr>
        <dsp:cNvPr id="0" name=""/>
        <dsp:cNvSpPr/>
      </dsp:nvSpPr>
      <dsp:spPr>
        <a:xfrm>
          <a:off x="4847404" y="1773935"/>
          <a:ext cx="1577489" cy="254214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b="1" kern="1200">
            <a:latin typeface="+mj-lt"/>
          </a:endParaRPr>
        </a:p>
      </dsp:txBody>
      <dsp:txXfrm>
        <a:off x="4847404" y="1773935"/>
        <a:ext cx="1577489" cy="254214"/>
      </dsp:txXfrm>
    </dsp:sp>
    <dsp:sp modelId="{94CBE8F9-9018-4A16-A73C-FD440475C126}">
      <dsp:nvSpPr>
        <dsp:cNvPr id="0" name=""/>
        <dsp:cNvSpPr/>
      </dsp:nvSpPr>
      <dsp:spPr>
        <a:xfrm>
          <a:off x="6591540" y="1856580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INFORMACIÓN PÚBLICA</a:t>
          </a:r>
        </a:p>
      </dsp:txBody>
      <dsp:txXfrm>
        <a:off x="6591540" y="1856580"/>
        <a:ext cx="1790030" cy="698289"/>
      </dsp:txXfrm>
    </dsp:sp>
    <dsp:sp modelId="{4FEFE5DA-13B0-4FDB-90FA-9DCE0D623CCA}">
      <dsp:nvSpPr>
        <dsp:cNvPr id="0" name=""/>
        <dsp:cNvSpPr/>
      </dsp:nvSpPr>
      <dsp:spPr>
        <a:xfrm>
          <a:off x="6935349" y="2418575"/>
          <a:ext cx="1678721" cy="249678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b="1" kern="1200">
            <a:latin typeface="+mj-lt"/>
          </a:endParaRPr>
        </a:p>
      </dsp:txBody>
      <dsp:txXfrm>
        <a:off x="6935349" y="2418575"/>
        <a:ext cx="1678721" cy="249678"/>
      </dsp:txXfrm>
    </dsp:sp>
    <dsp:sp modelId="{B6EA8496-1895-483A-BF7D-F7751320B651}">
      <dsp:nvSpPr>
        <dsp:cNvPr id="0" name=""/>
        <dsp:cNvSpPr/>
      </dsp:nvSpPr>
      <dsp:spPr>
        <a:xfrm>
          <a:off x="4538831" y="2354019"/>
          <a:ext cx="1790030" cy="6982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98536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b="1" kern="1200">
              <a:solidFill>
                <a:schemeClr val="tx1"/>
              </a:solidFill>
              <a:latin typeface="+mj-lt"/>
            </a:rPr>
            <a:t>SEGURIDAD</a:t>
          </a:r>
        </a:p>
      </dsp:txBody>
      <dsp:txXfrm>
        <a:off x="4538831" y="2354019"/>
        <a:ext cx="1790030" cy="698289"/>
      </dsp:txXfrm>
    </dsp:sp>
    <dsp:sp modelId="{6A413D02-F398-4272-B8BC-6CFFDB723430}">
      <dsp:nvSpPr>
        <dsp:cNvPr id="0" name=""/>
        <dsp:cNvSpPr/>
      </dsp:nvSpPr>
      <dsp:spPr>
        <a:xfrm>
          <a:off x="4805358" y="2872925"/>
          <a:ext cx="1661582" cy="28118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940" tIns="6985" rIns="27940" bIns="6985" numCol="1" spcCol="1270" anchor="ctr" anchorCtr="0">
          <a:noAutofit/>
        </a:bodyPr>
        <a:lstStyle/>
        <a:p>
          <a:pPr marL="0" lvl="0" indent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100" b="1" kern="1200">
            <a:latin typeface="+mj-lt"/>
          </a:endParaRPr>
        </a:p>
      </dsp:txBody>
      <dsp:txXfrm>
        <a:off x="4805358" y="2872925"/>
        <a:ext cx="1661582" cy="28118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NameandTitleOrganizationalChart">
  <dgm:title val=""/>
  <dgm:desc val=""/>
  <dgm:catLst>
    <dgm:cat type="hierarchy" pri="125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Max/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h" fact="0.4"/>
              </dgm:constrLst>
              <dgm:ruleLst>
                <dgm:rule type="primFontSz" val="5" fact="NaN" max="NaN"/>
              </dgm:ruleLst>
            </dgm:layoutNode>
            <dgm:layoutNode name="titleText1" styleLbl="fgAcc0">
              <dgm:varLst>
                <dgm:chMax val="0"/>
                <dgm:chPref val="0"/>
              </dgm:varLst>
              <dgm:alg type="tx">
                <dgm:param type="parTxLTRAlign" val="r"/>
              </dgm:alg>
              <dgm:shape xmlns:r="http://schemas.openxmlformats.org/officeDocument/2006/relationships" type="rect" r:blip="">
                <dgm:adjLst/>
              </dgm:shape>
              <dgm:presOf axis="followSib" ptType="sibTrans" hideLastTrans="0" cnt="1"/>
              <dgm:constrLst>
                <dgm:constr type="primFontSz" val="65"/>
                <dgm:constr type="lMarg" refType="primFontSz" fact="0.2"/>
                <dgm:constr type="rMarg" refType="primFontSz" fact="0.2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1" func="var" arg="hierBranch" op="equ" val="hang">
                    <dgm:layoutNode name="Name4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3">
                    <dgm:layoutNode name="Name44">
                      <dgm:choose name="Name45">
                        <dgm:if name="Name46" axis="self" func="depth" op="lte" val="2">
                          <dgm:choose name="Name47">
                            <dgm:if name="Name4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4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0">
                          <dgm:choose name="Name51">
                            <dgm:if name="Name52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3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54">
                  <dgm:if name="Name55" func="var" arg="hierBranch" op="equ" val="l">
                    <dgm:choose name="Name56">
                      <dgm:if name="Name57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58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59" func="var" arg="hierBranch" op="equ" val="r">
                    <dgm:choose name="Name60">
                      <dgm:if name="Name61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2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3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4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65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6">
                    <dgm:if name="Name67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8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9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70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 styleLbl="node1">
                    <dgm:varLst>
                      <dgm:chMax/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2" styleLbl="fgAcc1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71">
                    <dgm:if name="Name7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4" func="var" arg="hierBranch" op="equ" val="hang">
                      <dgm:choose name="Name75">
                        <dgm:if name="Name7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78" func="var" arg="hierBranch" op="equ" val="std">
                      <dgm:choose name="Name79">
                        <dgm:if name="Name80" func="var" arg="dir" op="equ" val="norm">
                          <dgm:alg type="hierChild"/>
                        </dgm:if>
                        <dgm:else name="Name8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2" func="var" arg="hierBranch" op="equ" val="init">
                      <dgm:choose name="Name83">
                        <dgm:if name="Name84" func="var" arg="dir" op="equ" val="norm">
                          <dgm:alg type="hierChild"/>
                        </dgm:if>
                        <dgm:else name="Name85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else name="Name86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87" ref="rep2a"/>
                </dgm:layoutNode>
                <dgm:layoutNode name="hierChild5">
                  <dgm:choose name="Name88">
                    <dgm:if name="Name8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91" ref="rep2b"/>
                </dgm:layoutNode>
              </dgm:layoutNode>
            </dgm:forEach>
          </dgm:layoutNode>
          <dgm:layoutNode name="hierChild3">
            <dgm:choose name="Name92">
              <dgm:if name="Name93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4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95" axis="precedSib" ptType="parTrans" st="-1" cnt="1">
                <dgm:layoutNode name="Name96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97">
                  <dgm:if name="Name98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99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0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1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02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103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04">
                    <dgm:if name="Name105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6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7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08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 styleLbl="asst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3" styleLbl="fgAcc2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09">
                    <dgm:if name="Name110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11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12" func="var" arg="hierBranch" op="equ" val="hang">
                      <dgm:choose name="Name113">
                        <dgm:if name="Name114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15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16" func="var" arg="hierBranch" op="equ" val="std">
                      <dgm:choose name="Name117">
                        <dgm:if name="Name118" func="var" arg="dir" op="equ" val="norm">
                          <dgm:alg type="hierChild"/>
                        </dgm:if>
                        <dgm:else name="Name119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20" func="var" arg="hierBranch" op="equ" val="init">
                      <dgm:alg type="hierChild"/>
                    </dgm:if>
                    <dgm:else name="Name12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2" ref="rep2a"/>
                </dgm:layoutNode>
                <dgm:layoutNode name="hierChild7">
                  <dgm:choose name="Name123">
                    <dgm:if name="Name12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2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6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#'INDICE GENERAL'!A1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INDICE GENERA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DICE GENER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311293</xdr:colOff>
      <xdr:row>1</xdr:row>
      <xdr:rowOff>311773</xdr:rowOff>
    </xdr:from>
    <xdr:to>
      <xdr:col>1</xdr:col>
      <xdr:colOff>1163529</xdr:colOff>
      <xdr:row>1</xdr:row>
      <xdr:rowOff>645983</xdr:rowOff>
    </xdr:to>
    <xdr:sp macro="" textlink="">
      <xdr:nvSpPr>
        <xdr:cNvPr id="2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5668" y="616573"/>
          <a:ext cx="852236" cy="334210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1114425</xdr:colOff>
      <xdr:row>2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9075"/>
          <a:ext cx="10572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392906</xdr:colOff>
      <xdr:row>3</xdr:row>
      <xdr:rowOff>47625</xdr:rowOff>
    </xdr:from>
    <xdr:to>
      <xdr:col>10</xdr:col>
      <xdr:colOff>250731</xdr:colOff>
      <xdr:row>34</xdr:row>
      <xdr:rowOff>23812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297656</xdr:colOff>
      <xdr:row>1</xdr:row>
      <xdr:rowOff>166688</xdr:rowOff>
    </xdr:from>
    <xdr:to>
      <xdr:col>1</xdr:col>
      <xdr:colOff>1316999</xdr:colOff>
      <xdr:row>1</xdr:row>
      <xdr:rowOff>467477</xdr:rowOff>
    </xdr:to>
    <xdr:sp macro="" textlink="">
      <xdr:nvSpPr>
        <xdr:cNvPr id="8" name="Flecha: hacia la izquierda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7656" y="166688"/>
          <a:ext cx="1019343" cy="30078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190500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190500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171450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8</xdr:row>
      <xdr:rowOff>0</xdr:rowOff>
    </xdr:from>
    <xdr:to>
      <xdr:col>19</xdr:col>
      <xdr:colOff>304800</xdr:colOff>
      <xdr:row>9</xdr:row>
      <xdr:rowOff>85726</xdr:rowOff>
    </xdr:to>
    <xdr:sp macro="" textlink="">
      <xdr:nvSpPr>
        <xdr:cNvPr id="5" name="AutoShape 10" descr="cid:image001.jpg@01D5B4CB.CDE18F5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5611475" y="338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6" name="AutoShape 11" descr="Vista previa de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304800</xdr:colOff>
      <xdr:row>1</xdr:row>
      <xdr:rowOff>304800</xdr:rowOff>
    </xdr:to>
    <xdr:sp macro="" textlink="">
      <xdr:nvSpPr>
        <xdr:cNvPr id="7" name="AutoShape 12" descr="Vista previa de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687175" y="35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54769</xdr:rowOff>
    </xdr:to>
    <xdr:sp macro="" textlink="">
      <xdr:nvSpPr>
        <xdr:cNvPr id="8" name="AutoShape 10" descr="Vista previa de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65947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169333</xdr:colOff>
      <xdr:row>0</xdr:row>
      <xdr:rowOff>42333</xdr:rowOff>
    </xdr:from>
    <xdr:to>
      <xdr:col>2</xdr:col>
      <xdr:colOff>1188676</xdr:colOff>
      <xdr:row>0</xdr:row>
      <xdr:rowOff>343122</xdr:rowOff>
    </xdr:to>
    <xdr:sp macro="" textlink="">
      <xdr:nvSpPr>
        <xdr:cNvPr id="10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883958" y="42333"/>
          <a:ext cx="905043" cy="30078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297656</xdr:colOff>
      <xdr:row>0</xdr:row>
      <xdr:rowOff>107156</xdr:rowOff>
    </xdr:from>
    <xdr:to>
      <xdr:col>1</xdr:col>
      <xdr:colOff>392906</xdr:colOff>
      <xdr:row>1</xdr:row>
      <xdr:rowOff>761999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107156"/>
          <a:ext cx="2047875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206375</xdr:colOff>
      <xdr:row>1</xdr:row>
      <xdr:rowOff>47625</xdr:rowOff>
    </xdr:from>
    <xdr:to>
      <xdr:col>2</xdr:col>
      <xdr:colOff>733593</xdr:colOff>
      <xdr:row>2</xdr:row>
      <xdr:rowOff>157914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20750" y="238125"/>
          <a:ext cx="1019343" cy="30078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273707</xdr:colOff>
      <xdr:row>1</xdr:row>
      <xdr:rowOff>131379</xdr:rowOff>
    </xdr:from>
    <xdr:to>
      <xdr:col>1</xdr:col>
      <xdr:colOff>1293050</xdr:colOff>
      <xdr:row>1</xdr:row>
      <xdr:rowOff>390675</xdr:rowOff>
    </xdr:to>
    <xdr:sp macro="" textlink="">
      <xdr:nvSpPr>
        <xdr:cNvPr id="7" name="Flecha: hacia la izqui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85345" y="700689"/>
          <a:ext cx="1019343" cy="259296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111125</xdr:rowOff>
    </xdr:from>
    <xdr:to>
      <xdr:col>1</xdr:col>
      <xdr:colOff>1178093</xdr:colOff>
      <xdr:row>1</xdr:row>
      <xdr:rowOff>411914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20750" y="301625"/>
          <a:ext cx="1019343" cy="30078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2</xdr:row>
      <xdr:rowOff>47625</xdr:rowOff>
    </xdr:from>
    <xdr:to>
      <xdr:col>1</xdr:col>
      <xdr:colOff>1130468</xdr:colOff>
      <xdr:row>3</xdr:row>
      <xdr:rowOff>157914</xdr:rowOff>
    </xdr:to>
    <xdr:sp macro="" textlink="">
      <xdr:nvSpPr>
        <xdr:cNvPr id="6" name="Flecha: hacia l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25500" y="444500"/>
          <a:ext cx="1019343" cy="30078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136072</xdr:rowOff>
    </xdr:from>
    <xdr:to>
      <xdr:col>3</xdr:col>
      <xdr:colOff>352593</xdr:colOff>
      <xdr:row>1</xdr:row>
      <xdr:rowOff>457272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93321" y="476251"/>
          <a:ext cx="1019343" cy="321200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201084</xdr:colOff>
      <xdr:row>1</xdr:row>
      <xdr:rowOff>306917</xdr:rowOff>
    </xdr:from>
    <xdr:to>
      <xdr:col>1</xdr:col>
      <xdr:colOff>973668</xdr:colOff>
      <xdr:row>1</xdr:row>
      <xdr:rowOff>624416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20751" y="645584"/>
          <a:ext cx="772584" cy="31749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201084</xdr:colOff>
      <xdr:row>1</xdr:row>
      <xdr:rowOff>306917</xdr:rowOff>
    </xdr:from>
    <xdr:to>
      <xdr:col>1</xdr:col>
      <xdr:colOff>973668</xdr:colOff>
      <xdr:row>1</xdr:row>
      <xdr:rowOff>624416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15459" y="649817"/>
          <a:ext cx="772584" cy="317499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sion\Desktop\LINEA%20DE%20VIDA%202021\POSITIVA\472\472%20BOGOTA\Analisis%20de%20Vulnerabilidad%20SPN%20472%20rev%20marz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rrhh\MEDITEC%20%20S.A\8.%20Seguridad%20y%20Salud%20en%20el%20Trabajo\2.%20SG-SST\ANEXOS%20RH%20Y%20SGSST\Diagnostico%20Psicosocial\PERSONAL%20BATE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pcaldas\pi_psa$\Users\PYGSO1\Documents\Catalina%202014\Compensar\2016\Sedes\Calle%20220\Plan%20de%20emergencia%20Calle%20220%20mayo%206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JESSI%20MEMORIA/memoria%20dic2015/LINEA%20DE%20VIDA/EMPRESAS/COMPENSAR/PLANES%20DE%20EMERGENCIA/SUBA%20INTEGRAL/Plan%20de%20emergencia%20Suba%20Integral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erakumar%20data%20backup/EMS/Stage%201%20audit%20corrction/4.%20ISO%2014001%20APPROVED%20FORMS/HSE.GP.01.03-02%20Register%20and%20Evaluation%20of%20Compliance%20Oblig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Amenazas"/>
      <sheetName val="Hoja1"/>
      <sheetName val="A. Vulnerabilidad P."/>
      <sheetName val="A. Vulnerabilidad R."/>
      <sheetName val="A. Vulnerabilidad SyP"/>
      <sheetName val="C. Análisis de Riesgo "/>
      <sheetName val="Tablas"/>
      <sheetName val="MEDIDAS DE INTERVENCION"/>
      <sheetName val="Anexo  Lis  Brigadistas y SCI "/>
      <sheetName val="Anexo Listado de Recursos"/>
      <sheetName val="Anexo   PONS "/>
      <sheetName val="Anexo  Evacuación"/>
      <sheetName val="Anexo  Sismo"/>
      <sheetName val="Anexo  Contra Incendios"/>
      <sheetName val="Anexo   lluvias "/>
      <sheetName val=" Anexo  Granizadas "/>
      <sheetName val=" Anexo Vendavales"/>
      <sheetName val="Anexo  Falla eléctrica"/>
      <sheetName val="Anexo Colapso estructu"/>
      <sheetName val="Anexo  Emergen Medicas"/>
      <sheetName val="Anexo Accidente de tráns"/>
      <sheetName val="Anexo  fuga de gas"/>
      <sheetName val="Anexo  Derrame Quimico"/>
      <sheetName val="Anexo RIESGO BIOLÓGICO COVID-19"/>
      <sheetName val="Anexo  Falla en equipos"/>
      <sheetName val="Anexo  Falla en Acueducto"/>
      <sheetName val="Anexo  Amenaza Aerea"/>
      <sheetName val="Anexo  Riesgo Biologico"/>
      <sheetName val=" Anexo  Alturas"/>
      <sheetName val="Base de datos MEDE "/>
      <sheetName val="Anexo  Pons Evacuación"/>
      <sheetName val="Anexo  Pons Sismo"/>
      <sheetName val="Anexo Pons Contra Incendios"/>
      <sheetName val="Anexo  Pons  lluvias "/>
      <sheetName val="Anexo Pons Falla eléctrica"/>
      <sheetName val="Anexo Pons Colapso estructu"/>
      <sheetName val="Anexo Pons Emergen Medicas"/>
      <sheetName val="Anexo Pons fuga de gas"/>
      <sheetName val="Anexo Pons Derrame Quimico"/>
      <sheetName val="Anexo Pons Riesgo Biologico"/>
    </sheetNames>
    <sheetDataSet>
      <sheetData sheetId="0"/>
      <sheetData sheetId="1">
        <row r="4">
          <cell r="B4" t="str">
            <v xml:space="preserve">POSIBLE </v>
          </cell>
        </row>
        <row r="5">
          <cell r="B5" t="str">
            <v xml:space="preserve">PROBABLE </v>
          </cell>
        </row>
        <row r="6">
          <cell r="B6" t="str">
            <v>INMINENTE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Base de datos Psicosoci"/>
      <sheetName val="Instructivo"/>
      <sheetName val="Consolidado personal bateria"/>
      <sheetName val="Meditec S.A."/>
      <sheetName val="Inversiones Havard S.A."/>
      <sheetName val="Amimed S.A.S."/>
      <sheetName val="Temporales Ltd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Sedes Enlace o Comedor"/>
      <sheetName val="Información General"/>
      <sheetName val="Análisis de Amenazas"/>
      <sheetName val="Análisis de Vulnerabilidad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  <sheetName val="Plan de emergencia Calle 220 ma"/>
    </sheetNames>
    <sheetDataSet>
      <sheetData sheetId="0">
        <row r="14">
          <cell r="F14" t="str">
            <v>Calle 220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7"/>
      <sheetData sheetId="28"/>
      <sheetData sheetId="29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Nivel del Riesgo"/>
      <sheetName val="Vulnerabilidad Jardines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 2018"/>
      <sheetName val="Preparación Simulacro"/>
      <sheetName val="Evaluación Simulacro AM "/>
      <sheetName val="Evaluación Simulacro PM"/>
      <sheetName val="Evaluación Simulacro AM"/>
      <sheetName val="Evaluación Simulacro PM "/>
      <sheetName val="Preparación Simulacro 2019"/>
      <sheetName val="Evaluación Simulacro 2019"/>
      <sheetName val="Plan de Acción Grandes"/>
      <sheetName val="Plan de Acción Jardines"/>
      <sheetName val="Plan de Acción Pequeñas"/>
      <sheetName val="PONS"/>
      <sheetName val="Plan de Parques G"/>
      <sheetName val="Plan de Emergencias"/>
      <sheetName val="Plan Emergencias Vehiculos"/>
      <sheetName val="Plan de Contingencia"/>
      <sheetName val="Plan Atracciones Mecanicas G"/>
      <sheetName val="Plan Parque Acuaticos"/>
      <sheetName val="Plan Atracciones Mecanicas J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Cover Page"/>
      <sheetName val="Compliance Obligations"/>
      <sheetName val="Monitor &amp; Measure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1663-DFEA-4211-A90D-EDD1E967B683}">
  <sheetPr>
    <pageSetUpPr fitToPage="1"/>
  </sheetPr>
  <dimension ref="A1:H76"/>
  <sheetViews>
    <sheetView view="pageBreakPreview" topLeftCell="A24" zoomScaleNormal="100" zoomScaleSheetLayoutView="100" workbookViewId="0">
      <selection activeCell="E5" sqref="E5:F5"/>
    </sheetView>
  </sheetViews>
  <sheetFormatPr baseColWidth="10" defaultRowHeight="15.75"/>
  <cols>
    <col min="1" max="1" width="10.7109375" style="125" customWidth="1"/>
    <col min="2" max="2" width="18" style="4" customWidth="1"/>
    <col min="3" max="3" width="20.5703125" style="4" customWidth="1"/>
    <col min="4" max="4" width="38.140625" style="4" customWidth="1"/>
    <col min="5" max="5" width="26.5703125" style="4" customWidth="1"/>
    <col min="6" max="6" width="18.28515625" style="4" customWidth="1"/>
    <col min="7" max="7" width="50.7109375" style="4" customWidth="1"/>
    <col min="8" max="8" width="10.7109375" style="125" customWidth="1"/>
  </cols>
  <sheetData>
    <row r="1" spans="1:8" s="126" customFormat="1" ht="24" customHeight="1">
      <c r="A1" s="125"/>
      <c r="B1" s="137"/>
      <c r="C1" s="137"/>
      <c r="D1" s="137"/>
      <c r="E1" s="137"/>
      <c r="F1" s="137"/>
      <c r="G1" s="137"/>
      <c r="H1" s="125"/>
    </row>
    <row r="2" spans="1:8" ht="75" customHeight="1">
      <c r="B2" s="138" t="s">
        <v>387</v>
      </c>
      <c r="C2" s="139"/>
      <c r="D2" s="139"/>
      <c r="E2" s="139"/>
      <c r="F2" s="139"/>
      <c r="G2" s="139"/>
    </row>
    <row r="3" spans="1:8">
      <c r="B3" s="140" t="s">
        <v>388</v>
      </c>
      <c r="C3" s="141"/>
      <c r="D3" s="141"/>
      <c r="E3" s="141"/>
      <c r="F3" s="141"/>
      <c r="G3" s="142"/>
    </row>
    <row r="4" spans="1:8" ht="31.5">
      <c r="B4" s="143" t="s">
        <v>58</v>
      </c>
      <c r="C4" s="143"/>
      <c r="D4" s="47" t="s">
        <v>41</v>
      </c>
      <c r="E4" s="143" t="s">
        <v>3</v>
      </c>
      <c r="F4" s="143"/>
      <c r="G4" s="29" t="s">
        <v>166</v>
      </c>
    </row>
    <row r="5" spans="1:8" ht="37.5" customHeight="1">
      <c r="B5" s="144"/>
      <c r="C5" s="144"/>
      <c r="D5" s="7"/>
      <c r="E5" s="145"/>
      <c r="F5" s="145"/>
      <c r="G5" s="49"/>
    </row>
    <row r="6" spans="1:8" ht="30" customHeight="1">
      <c r="B6" s="151" t="s">
        <v>4</v>
      </c>
      <c r="C6" s="151"/>
      <c r="D6" s="38" t="s">
        <v>5</v>
      </c>
      <c r="E6" s="154" t="s">
        <v>124</v>
      </c>
      <c r="F6" s="155"/>
      <c r="G6" s="38" t="s">
        <v>356</v>
      </c>
    </row>
    <row r="7" spans="1:8" ht="31.5" customHeight="1">
      <c r="B7" s="144"/>
      <c r="C7" s="144"/>
      <c r="D7" s="43"/>
      <c r="E7" s="156"/>
      <c r="F7" s="157"/>
      <c r="G7" s="127"/>
    </row>
    <row r="8" spans="1:8" ht="30" customHeight="1">
      <c r="B8" s="151" t="s">
        <v>6</v>
      </c>
      <c r="C8" s="151"/>
      <c r="D8" s="38" t="s">
        <v>163</v>
      </c>
      <c r="E8" s="154" t="s">
        <v>7</v>
      </c>
      <c r="F8" s="158"/>
      <c r="G8" s="155"/>
    </row>
    <row r="9" spans="1:8" ht="37.5" customHeight="1">
      <c r="B9" s="146"/>
      <c r="C9" s="146"/>
      <c r="D9" s="33"/>
      <c r="E9" s="147"/>
      <c r="F9" s="148"/>
      <c r="G9" s="149"/>
    </row>
    <row r="10" spans="1:8" ht="34.5" customHeight="1">
      <c r="B10" s="150" t="s">
        <v>357</v>
      </c>
      <c r="C10" s="150"/>
      <c r="D10" s="38" t="s">
        <v>8</v>
      </c>
      <c r="E10" s="151" t="s">
        <v>9</v>
      </c>
      <c r="F10" s="151"/>
      <c r="G10" s="38" t="s">
        <v>59</v>
      </c>
    </row>
    <row r="11" spans="1:8" ht="31.5" customHeight="1">
      <c r="B11" s="144"/>
      <c r="C11" s="144"/>
      <c r="D11" s="40"/>
      <c r="E11" s="152"/>
      <c r="F11" s="153"/>
      <c r="G11" s="36"/>
    </row>
    <row r="12" spans="1:8" ht="31.5" customHeight="1">
      <c r="B12" s="151" t="s">
        <v>10</v>
      </c>
      <c r="C12" s="151"/>
      <c r="D12" s="38" t="s">
        <v>11</v>
      </c>
      <c r="E12" s="151" t="s">
        <v>12</v>
      </c>
      <c r="F12" s="151"/>
      <c r="G12" s="151"/>
    </row>
    <row r="13" spans="1:8" ht="42.75" customHeight="1">
      <c r="B13" s="152"/>
      <c r="C13" s="152"/>
      <c r="D13" s="43" t="s">
        <v>358</v>
      </c>
      <c r="E13" s="162" t="s">
        <v>359</v>
      </c>
      <c r="F13" s="162"/>
      <c r="G13" s="162"/>
    </row>
    <row r="14" spans="1:8" ht="30" customHeight="1">
      <c r="B14" s="138" t="s">
        <v>167</v>
      </c>
      <c r="C14" s="139"/>
      <c r="D14" s="139"/>
      <c r="E14" s="139"/>
      <c r="F14" s="139"/>
      <c r="G14" s="139"/>
    </row>
    <row r="15" spans="1:8" ht="30" customHeight="1">
      <c r="B15" s="163" t="s">
        <v>13</v>
      </c>
      <c r="C15" s="163"/>
      <c r="D15" s="39" t="s">
        <v>122</v>
      </c>
      <c r="E15" s="39" t="s">
        <v>164</v>
      </c>
      <c r="F15" s="39" t="s">
        <v>14</v>
      </c>
      <c r="G15" s="39" t="s">
        <v>44</v>
      </c>
    </row>
    <row r="16" spans="1:8" ht="36" customHeight="1">
      <c r="B16" s="146"/>
      <c r="C16" s="146"/>
      <c r="D16" s="43"/>
      <c r="E16" s="40"/>
      <c r="F16" s="40"/>
      <c r="G16" s="40"/>
    </row>
    <row r="17" spans="2:7" ht="31.5" customHeight="1">
      <c r="B17" s="159" t="s">
        <v>15</v>
      </c>
      <c r="C17" s="159"/>
      <c r="D17" s="154"/>
      <c r="E17" s="158"/>
      <c r="F17" s="158"/>
      <c r="G17" s="155"/>
    </row>
    <row r="18" spans="2:7" ht="25.5" customHeight="1">
      <c r="B18" s="160" t="s">
        <v>16</v>
      </c>
      <c r="C18" s="160"/>
      <c r="D18" s="161"/>
      <c r="E18" s="161"/>
      <c r="F18" s="161"/>
      <c r="G18" s="161"/>
    </row>
    <row r="19" spans="2:7" ht="25.5" customHeight="1">
      <c r="B19" s="160" t="s">
        <v>17</v>
      </c>
      <c r="C19" s="160"/>
      <c r="D19" s="161"/>
      <c r="E19" s="161"/>
      <c r="F19" s="161"/>
      <c r="G19" s="161"/>
    </row>
    <row r="20" spans="2:7" ht="25.5" customHeight="1">
      <c r="B20" s="160" t="s">
        <v>18</v>
      </c>
      <c r="C20" s="160"/>
      <c r="D20" s="161"/>
      <c r="E20" s="161"/>
      <c r="F20" s="161"/>
      <c r="G20" s="161"/>
    </row>
    <row r="21" spans="2:7" ht="25.5" customHeight="1">
      <c r="B21" s="160" t="s">
        <v>19</v>
      </c>
      <c r="C21" s="160"/>
      <c r="D21" s="161"/>
      <c r="E21" s="161"/>
      <c r="F21" s="161"/>
      <c r="G21" s="161"/>
    </row>
    <row r="22" spans="2:7" ht="36" customHeight="1">
      <c r="B22" s="138" t="s">
        <v>130</v>
      </c>
      <c r="C22" s="139"/>
      <c r="D22" s="139"/>
      <c r="E22" s="139"/>
      <c r="F22" s="139"/>
      <c r="G22" s="139"/>
    </row>
    <row r="23" spans="2:7" ht="386.25" customHeight="1">
      <c r="B23" s="169"/>
      <c r="C23" s="169"/>
      <c r="D23" s="169"/>
      <c r="E23" s="169"/>
      <c r="F23" s="169"/>
      <c r="G23" s="169"/>
    </row>
    <row r="24" spans="2:7" ht="30" customHeight="1">
      <c r="B24" s="164" t="s">
        <v>360</v>
      </c>
      <c r="C24" s="165"/>
      <c r="D24" s="165"/>
      <c r="E24" s="165"/>
      <c r="F24" s="165"/>
      <c r="G24" s="166"/>
    </row>
    <row r="25" spans="2:7" ht="352.5" customHeight="1">
      <c r="B25" s="167" t="s">
        <v>361</v>
      </c>
      <c r="C25" s="167"/>
      <c r="D25" s="167"/>
      <c r="E25" s="167"/>
      <c r="F25" s="167"/>
      <c r="G25" s="167"/>
    </row>
    <row r="26" spans="2:7" ht="33.75" customHeight="1">
      <c r="B26" s="138" t="s">
        <v>125</v>
      </c>
      <c r="C26" s="139"/>
      <c r="D26" s="139"/>
      <c r="E26" s="139"/>
      <c r="F26" s="139"/>
      <c r="G26" s="139"/>
    </row>
    <row r="27" spans="2:7" ht="49.5" customHeight="1">
      <c r="B27" s="162"/>
      <c r="C27" s="162"/>
      <c r="D27" s="162"/>
      <c r="E27" s="162"/>
      <c r="F27" s="162"/>
      <c r="G27" s="162"/>
    </row>
    <row r="28" spans="2:7" ht="35.25" customHeight="1">
      <c r="B28" s="138" t="s">
        <v>131</v>
      </c>
      <c r="C28" s="139"/>
      <c r="D28" s="139"/>
      <c r="E28" s="139"/>
      <c r="F28" s="139"/>
      <c r="G28" s="139"/>
    </row>
    <row r="29" spans="2:7" ht="34.5" customHeight="1">
      <c r="B29" s="168" t="s">
        <v>132</v>
      </c>
      <c r="C29" s="168"/>
      <c r="D29" s="168"/>
      <c r="E29" s="168" t="s">
        <v>24</v>
      </c>
      <c r="F29" s="168"/>
      <c r="G29" s="168"/>
    </row>
    <row r="30" spans="2:7" ht="29.25" customHeight="1">
      <c r="B30" s="163" t="s">
        <v>133</v>
      </c>
      <c r="C30" s="163"/>
      <c r="D30" s="163"/>
      <c r="E30" s="170"/>
      <c r="F30" s="171"/>
      <c r="G30" s="170"/>
    </row>
    <row r="31" spans="2:7" ht="30" customHeight="1">
      <c r="B31" s="163" t="s">
        <v>134</v>
      </c>
      <c r="C31" s="163"/>
      <c r="D31" s="163"/>
      <c r="E31" s="170"/>
      <c r="F31" s="170"/>
      <c r="G31" s="170"/>
    </row>
    <row r="32" spans="2:7" ht="30" customHeight="1">
      <c r="B32" s="163" t="s">
        <v>135</v>
      </c>
      <c r="C32" s="163"/>
      <c r="D32" s="163"/>
      <c r="E32" s="170"/>
      <c r="F32" s="170"/>
      <c r="G32" s="170"/>
    </row>
    <row r="33" spans="2:7" ht="29.25" customHeight="1">
      <c r="B33" s="163" t="s">
        <v>160</v>
      </c>
      <c r="C33" s="163"/>
      <c r="D33" s="163"/>
      <c r="E33" s="170"/>
      <c r="F33" s="170"/>
      <c r="G33" s="170"/>
    </row>
    <row r="34" spans="2:7" ht="30" customHeight="1">
      <c r="B34" s="163" t="s">
        <v>136</v>
      </c>
      <c r="C34" s="163"/>
      <c r="D34" s="163"/>
      <c r="E34" s="170"/>
      <c r="F34" s="170"/>
      <c r="G34" s="170"/>
    </row>
    <row r="35" spans="2:7" ht="30" customHeight="1">
      <c r="B35" s="163" t="s">
        <v>189</v>
      </c>
      <c r="C35" s="163"/>
      <c r="D35" s="163"/>
      <c r="E35" s="170"/>
      <c r="F35" s="170"/>
      <c r="G35" s="170"/>
    </row>
    <row r="36" spans="2:7" ht="30" customHeight="1">
      <c r="B36" s="163" t="s">
        <v>137</v>
      </c>
      <c r="C36" s="163"/>
      <c r="D36" s="163"/>
      <c r="E36" s="170"/>
      <c r="F36" s="170"/>
      <c r="G36" s="170"/>
    </row>
    <row r="37" spans="2:7" ht="33.75" customHeight="1">
      <c r="B37" s="138" t="s">
        <v>64</v>
      </c>
      <c r="C37" s="139"/>
      <c r="D37" s="139"/>
      <c r="E37" s="139"/>
      <c r="F37" s="139"/>
      <c r="G37" s="139"/>
    </row>
    <row r="38" spans="2:7" ht="21.75" customHeight="1">
      <c r="B38" s="168"/>
      <c r="C38" s="168"/>
      <c r="D38" s="151" t="s">
        <v>70</v>
      </c>
      <c r="E38" s="151" t="s">
        <v>63</v>
      </c>
      <c r="F38" s="151"/>
      <c r="G38" s="151" t="s">
        <v>60</v>
      </c>
    </row>
    <row r="39" spans="2:7" ht="28.5" customHeight="1">
      <c r="B39" s="168"/>
      <c r="C39" s="168"/>
      <c r="D39" s="151"/>
      <c r="E39" s="8" t="s">
        <v>62</v>
      </c>
      <c r="F39" s="8" t="s">
        <v>69</v>
      </c>
      <c r="G39" s="151"/>
    </row>
    <row r="40" spans="2:7" ht="33" customHeight="1">
      <c r="B40" s="151" t="s">
        <v>362</v>
      </c>
      <c r="C40" s="151"/>
      <c r="D40" s="45"/>
      <c r="E40" s="45"/>
      <c r="F40" s="45"/>
      <c r="G40" s="128"/>
    </row>
    <row r="41" spans="2:7" ht="36" customHeight="1">
      <c r="B41" s="150" t="s">
        <v>363</v>
      </c>
      <c r="C41" s="150"/>
      <c r="D41" s="48"/>
      <c r="E41" s="43"/>
      <c r="F41" s="43"/>
      <c r="G41" s="48"/>
    </row>
    <row r="42" spans="2:7" ht="30.75" customHeight="1">
      <c r="B42" s="150" t="s">
        <v>364</v>
      </c>
      <c r="C42" s="150"/>
      <c r="D42" s="48"/>
      <c r="E42" s="43"/>
      <c r="F42" s="43"/>
      <c r="G42" s="48"/>
    </row>
    <row r="43" spans="2:7" ht="38.25" customHeight="1">
      <c r="B43" s="151" t="s">
        <v>138</v>
      </c>
      <c r="C43" s="151"/>
      <c r="D43" s="42"/>
      <c r="E43" s="3"/>
      <c r="F43" s="3"/>
      <c r="G43" s="3"/>
    </row>
    <row r="44" spans="2:7">
      <c r="B44" s="172" t="s">
        <v>161</v>
      </c>
      <c r="C44" s="173"/>
      <c r="D44" s="176"/>
      <c r="E44" s="184"/>
      <c r="F44" s="184"/>
      <c r="G44" s="176"/>
    </row>
    <row r="45" spans="2:7">
      <c r="B45" s="174"/>
      <c r="C45" s="175"/>
      <c r="D45" s="177"/>
      <c r="E45" s="185"/>
      <c r="F45" s="185"/>
      <c r="G45" s="177"/>
    </row>
    <row r="46" spans="2:7" ht="34.5" customHeight="1">
      <c r="B46" s="186"/>
      <c r="C46" s="187"/>
      <c r="D46" s="187"/>
      <c r="E46" s="187"/>
      <c r="F46" s="187"/>
      <c r="G46" s="188"/>
    </row>
    <row r="47" spans="2:7" ht="39.75" customHeight="1">
      <c r="B47" s="138" t="s">
        <v>65</v>
      </c>
      <c r="C47" s="139"/>
      <c r="D47" s="139"/>
      <c r="E47" s="139"/>
      <c r="F47" s="139"/>
      <c r="G47" s="139"/>
    </row>
    <row r="48" spans="2:7" ht="24.75" customHeight="1">
      <c r="B48" s="154" t="s">
        <v>168</v>
      </c>
      <c r="C48" s="158"/>
      <c r="D48" s="155"/>
      <c r="E48" s="38" t="s">
        <v>66</v>
      </c>
      <c r="F48" s="38" t="s">
        <v>67</v>
      </c>
      <c r="G48" s="38" t="s">
        <v>68</v>
      </c>
    </row>
    <row r="49" spans="1:8">
      <c r="B49" s="154" t="s">
        <v>162</v>
      </c>
      <c r="C49" s="158"/>
      <c r="D49" s="158"/>
      <c r="E49" s="158"/>
      <c r="F49" s="158"/>
      <c r="G49" s="155"/>
    </row>
    <row r="50" spans="1:8" ht="23.25" customHeight="1">
      <c r="B50" s="178"/>
      <c r="C50" s="179"/>
      <c r="D50" s="180"/>
      <c r="E50" s="27"/>
      <c r="F50" s="27"/>
      <c r="G50" s="44"/>
    </row>
    <row r="51" spans="1:8" ht="23.25" customHeight="1">
      <c r="B51" s="181"/>
      <c r="C51" s="182"/>
      <c r="D51" s="183"/>
      <c r="E51" s="46"/>
      <c r="F51" s="44"/>
      <c r="G51" s="44"/>
    </row>
    <row r="52" spans="1:8" ht="23.25" customHeight="1">
      <c r="B52" s="178"/>
      <c r="C52" s="179"/>
      <c r="D52" s="180"/>
      <c r="E52" s="27"/>
      <c r="F52" s="27"/>
      <c r="G52" s="44"/>
    </row>
    <row r="53" spans="1:8" ht="23.25" customHeight="1">
      <c r="B53" s="181"/>
      <c r="C53" s="182"/>
      <c r="D53" s="183"/>
      <c r="E53" s="46"/>
      <c r="F53" s="44"/>
      <c r="G53" s="44"/>
    </row>
    <row r="54" spans="1:8">
      <c r="B54" s="151" t="s">
        <v>123</v>
      </c>
      <c r="C54" s="151"/>
      <c r="D54" s="151"/>
      <c r="E54" s="48">
        <f>E51+E50+E52+E53</f>
        <v>0</v>
      </c>
      <c r="F54" s="48">
        <f t="shared" ref="F54:G54" si="0">F51+F50+F52+F53</f>
        <v>0</v>
      </c>
      <c r="G54" s="48">
        <f t="shared" si="0"/>
        <v>0</v>
      </c>
    </row>
    <row r="55" spans="1:8">
      <c r="B55" s="196"/>
      <c r="C55" s="196"/>
      <c r="D55" s="196"/>
      <c r="E55" s="196"/>
      <c r="F55" s="196"/>
      <c r="G55" s="196"/>
    </row>
    <row r="56" spans="1:8">
      <c r="B56" s="196"/>
      <c r="C56" s="196"/>
      <c r="D56" s="196"/>
      <c r="E56" s="196"/>
      <c r="F56" s="196"/>
      <c r="G56" s="196"/>
    </row>
    <row r="57" spans="1:8" ht="35.25" customHeight="1">
      <c r="B57" s="138" t="s">
        <v>42</v>
      </c>
      <c r="C57" s="139"/>
      <c r="D57" s="139"/>
      <c r="E57" s="139"/>
      <c r="F57" s="139"/>
      <c r="G57" s="139"/>
    </row>
    <row r="58" spans="1:8">
      <c r="B58" s="151" t="s">
        <v>20</v>
      </c>
      <c r="C58" s="151"/>
      <c r="D58" s="38" t="s">
        <v>21</v>
      </c>
      <c r="E58" s="38" t="s">
        <v>140</v>
      </c>
      <c r="F58" s="151" t="s">
        <v>139</v>
      </c>
      <c r="G58" s="151"/>
    </row>
    <row r="59" spans="1:8" ht="21.75" customHeight="1">
      <c r="B59" s="163" t="s">
        <v>22</v>
      </c>
      <c r="C59" s="163"/>
      <c r="D59" s="50"/>
      <c r="E59" s="40"/>
      <c r="F59" s="144"/>
      <c r="G59" s="144"/>
    </row>
    <row r="60" spans="1:8">
      <c r="B60" s="163"/>
      <c r="C60" s="163"/>
      <c r="D60" s="50"/>
      <c r="E60" s="40"/>
      <c r="F60" s="144"/>
      <c r="G60" s="144"/>
    </row>
    <row r="61" spans="1:8">
      <c r="B61" s="163"/>
      <c r="C61" s="163"/>
      <c r="D61" s="50"/>
      <c r="E61" s="40"/>
      <c r="F61" s="144"/>
      <c r="G61" s="144"/>
    </row>
    <row r="62" spans="1:8">
      <c r="B62" s="163"/>
      <c r="C62" s="163"/>
      <c r="D62" s="50"/>
      <c r="E62" s="40"/>
      <c r="F62" s="144"/>
      <c r="G62" s="144"/>
    </row>
    <row r="63" spans="1:8">
      <c r="B63" s="163"/>
      <c r="C63" s="163"/>
      <c r="D63" s="50"/>
      <c r="E63" s="40"/>
      <c r="F63" s="38" t="s">
        <v>141</v>
      </c>
      <c r="G63" s="41"/>
    </row>
    <row r="64" spans="1:8">
      <c r="A64" s="129"/>
      <c r="B64" s="163"/>
      <c r="C64" s="163"/>
      <c r="D64" s="50"/>
      <c r="E64" s="40"/>
      <c r="F64" s="38" t="s">
        <v>141</v>
      </c>
      <c r="G64" s="40"/>
      <c r="H64" s="129"/>
    </row>
    <row r="65" spans="2:7">
      <c r="B65" s="189" t="s">
        <v>23</v>
      </c>
      <c r="C65" s="190"/>
      <c r="D65" s="41" t="s">
        <v>40</v>
      </c>
      <c r="E65" s="162"/>
      <c r="F65" s="162"/>
      <c r="G65" s="162"/>
    </row>
    <row r="66" spans="2:7">
      <c r="B66" s="191"/>
      <c r="C66" s="192"/>
      <c r="D66" s="41" t="s">
        <v>71</v>
      </c>
      <c r="E66" s="162"/>
      <c r="F66" s="162"/>
      <c r="G66" s="162"/>
    </row>
    <row r="67" spans="2:7">
      <c r="B67" s="193"/>
      <c r="C67" s="194"/>
      <c r="D67" s="41" t="s">
        <v>365</v>
      </c>
      <c r="E67" s="162"/>
      <c r="F67" s="162"/>
      <c r="G67" s="162"/>
    </row>
    <row r="68" spans="2:7" ht="22.5" customHeight="1">
      <c r="B68" s="151" t="s">
        <v>366</v>
      </c>
      <c r="C68" s="151"/>
      <c r="D68" s="151"/>
      <c r="E68" s="195"/>
      <c r="F68" s="195"/>
      <c r="G68" s="195"/>
    </row>
    <row r="69" spans="2:7" ht="24" customHeight="1">
      <c r="B69" s="151" t="s">
        <v>143</v>
      </c>
      <c r="C69" s="151"/>
      <c r="D69" s="151"/>
      <c r="E69" s="195"/>
      <c r="F69" s="195"/>
      <c r="G69" s="195"/>
    </row>
    <row r="70" spans="2:7">
      <c r="B70" s="181"/>
      <c r="C70" s="182"/>
      <c r="D70" s="182"/>
      <c r="E70" s="182"/>
      <c r="F70" s="182"/>
      <c r="G70" s="183"/>
    </row>
    <row r="71" spans="2:7">
      <c r="B71" s="197"/>
      <c r="C71" s="198"/>
      <c r="D71" s="198"/>
      <c r="E71" s="198"/>
      <c r="F71" s="198"/>
      <c r="G71" s="199"/>
    </row>
    <row r="72" spans="2:7" ht="39.75" customHeight="1">
      <c r="B72" s="138" t="s">
        <v>105</v>
      </c>
      <c r="C72" s="139"/>
      <c r="D72" s="139"/>
      <c r="E72" s="139"/>
      <c r="F72" s="139"/>
      <c r="G72" s="139"/>
    </row>
    <row r="73" spans="2:7" ht="22.5" customHeight="1">
      <c r="B73" s="151" t="s">
        <v>106</v>
      </c>
      <c r="C73" s="151"/>
      <c r="D73" s="38" t="s">
        <v>107</v>
      </c>
      <c r="E73" s="151" t="s">
        <v>108</v>
      </c>
      <c r="F73" s="151"/>
      <c r="G73" s="151"/>
    </row>
    <row r="74" spans="2:7" ht="24" customHeight="1">
      <c r="B74" s="151"/>
      <c r="C74" s="151"/>
      <c r="D74" s="3" t="s">
        <v>142</v>
      </c>
      <c r="E74" s="200"/>
      <c r="F74" s="200"/>
      <c r="G74" s="200"/>
    </row>
    <row r="75" spans="2:7" ht="23.25" customHeight="1">
      <c r="B75" s="151"/>
      <c r="C75" s="151"/>
      <c r="D75" s="3" t="s">
        <v>144</v>
      </c>
      <c r="E75" s="201"/>
      <c r="F75" s="202"/>
      <c r="G75" s="202"/>
    </row>
    <row r="76" spans="2:7" ht="24" customHeight="1">
      <c r="B76" s="151"/>
      <c r="C76" s="151"/>
      <c r="D76" s="3" t="s">
        <v>109</v>
      </c>
      <c r="E76" s="162"/>
      <c r="F76" s="162"/>
      <c r="G76" s="162"/>
    </row>
  </sheetData>
  <mergeCells count="106">
    <mergeCell ref="B69:D69"/>
    <mergeCell ref="E69:G69"/>
    <mergeCell ref="B70:G71"/>
    <mergeCell ref="B72:G72"/>
    <mergeCell ref="B73:C76"/>
    <mergeCell ref="E73:G73"/>
    <mergeCell ref="E74:G74"/>
    <mergeCell ref="E75:G75"/>
    <mergeCell ref="E76:G76"/>
    <mergeCell ref="B65:C67"/>
    <mergeCell ref="E65:G65"/>
    <mergeCell ref="E66:G66"/>
    <mergeCell ref="E67:G67"/>
    <mergeCell ref="B68:D68"/>
    <mergeCell ref="E68:G68"/>
    <mergeCell ref="B55:G56"/>
    <mergeCell ref="B57:G57"/>
    <mergeCell ref="B58:C58"/>
    <mergeCell ref="F58:G58"/>
    <mergeCell ref="B59:C64"/>
    <mergeCell ref="F59:G59"/>
    <mergeCell ref="F60:G60"/>
    <mergeCell ref="F61:G61"/>
    <mergeCell ref="F62:G62"/>
    <mergeCell ref="B49:G49"/>
    <mergeCell ref="B50:D50"/>
    <mergeCell ref="B51:D51"/>
    <mergeCell ref="B52:D52"/>
    <mergeCell ref="B53:D53"/>
    <mergeCell ref="B54:D54"/>
    <mergeCell ref="E44:E45"/>
    <mergeCell ref="F44:F45"/>
    <mergeCell ref="G44:G45"/>
    <mergeCell ref="B46:G46"/>
    <mergeCell ref="B47:G47"/>
    <mergeCell ref="B48:D48"/>
    <mergeCell ref="B40:C40"/>
    <mergeCell ref="B41:C41"/>
    <mergeCell ref="B42:C42"/>
    <mergeCell ref="B43:C43"/>
    <mergeCell ref="B44:C45"/>
    <mergeCell ref="D44:D45"/>
    <mergeCell ref="B36:D36"/>
    <mergeCell ref="E36:G36"/>
    <mergeCell ref="B37:G37"/>
    <mergeCell ref="B38:C39"/>
    <mergeCell ref="D38:D39"/>
    <mergeCell ref="E38:F38"/>
    <mergeCell ref="G38:G39"/>
    <mergeCell ref="B33:D33"/>
    <mergeCell ref="E33:G33"/>
    <mergeCell ref="B34:D34"/>
    <mergeCell ref="E34:G34"/>
    <mergeCell ref="B35:D35"/>
    <mergeCell ref="E35:G35"/>
    <mergeCell ref="B30:D30"/>
    <mergeCell ref="E30:G30"/>
    <mergeCell ref="B31:D31"/>
    <mergeCell ref="E31:G31"/>
    <mergeCell ref="B32:D32"/>
    <mergeCell ref="E32:G32"/>
    <mergeCell ref="B24:G24"/>
    <mergeCell ref="B25:G25"/>
    <mergeCell ref="B26:G26"/>
    <mergeCell ref="B27:G27"/>
    <mergeCell ref="B28:G28"/>
    <mergeCell ref="B29:D29"/>
    <mergeCell ref="E29:G29"/>
    <mergeCell ref="B20:C20"/>
    <mergeCell ref="D20:G20"/>
    <mergeCell ref="B21:C21"/>
    <mergeCell ref="D21:G21"/>
    <mergeCell ref="B22:G22"/>
    <mergeCell ref="B23:G23"/>
    <mergeCell ref="B16:C16"/>
    <mergeCell ref="B17:C17"/>
    <mergeCell ref="D17:G17"/>
    <mergeCell ref="B18:C18"/>
    <mergeCell ref="D18:G18"/>
    <mergeCell ref="B19:C19"/>
    <mergeCell ref="D19:G19"/>
    <mergeCell ref="B12:C12"/>
    <mergeCell ref="E12:G12"/>
    <mergeCell ref="B13:C13"/>
    <mergeCell ref="E13:G13"/>
    <mergeCell ref="B14:G14"/>
    <mergeCell ref="B15:C15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G8"/>
    <mergeCell ref="B1:G1"/>
    <mergeCell ref="B2:G2"/>
    <mergeCell ref="B3:G3"/>
    <mergeCell ref="B4:C4"/>
    <mergeCell ref="E4:F4"/>
    <mergeCell ref="B5:C5"/>
    <mergeCell ref="E5:F5"/>
    <mergeCell ref="B9:C9"/>
    <mergeCell ref="E9:G9"/>
  </mergeCell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2" manualBreakCount="2">
    <brk id="27" max="16383" man="1"/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7789-8666-46D7-96FF-040C903051B2}">
  <dimension ref="A1:H15"/>
  <sheetViews>
    <sheetView view="pageBreakPreview" zoomScaleNormal="100" zoomScaleSheetLayoutView="100" workbookViewId="0">
      <selection activeCell="B15" sqref="B15:E15"/>
    </sheetView>
  </sheetViews>
  <sheetFormatPr baseColWidth="10" defaultRowHeight="15.75"/>
  <cols>
    <col min="1" max="1" width="6.5703125" customWidth="1"/>
    <col min="2" max="2" width="17.140625" style="1" customWidth="1"/>
    <col min="3" max="4" width="34.140625" style="1" customWidth="1"/>
    <col min="5" max="5" width="22.7109375" style="1" customWidth="1"/>
  </cols>
  <sheetData>
    <row r="1" spans="1:8" ht="15">
      <c r="A1" s="209"/>
      <c r="B1" s="209"/>
      <c r="C1" s="209"/>
      <c r="D1" s="209"/>
      <c r="E1" s="209"/>
      <c r="F1" s="209"/>
    </row>
    <row r="2" spans="1:8" ht="24" customHeight="1">
      <c r="A2" s="135"/>
      <c r="B2" s="210" t="s">
        <v>382</v>
      </c>
      <c r="C2" s="211"/>
      <c r="D2" s="211"/>
      <c r="E2" s="212"/>
      <c r="F2" s="135"/>
    </row>
    <row r="3" spans="1:8" ht="24" customHeight="1">
      <c r="A3" s="135"/>
      <c r="B3" s="213"/>
      <c r="C3" s="214"/>
      <c r="D3" s="214"/>
      <c r="E3" s="215"/>
      <c r="F3" s="135"/>
    </row>
    <row r="4" spans="1:8" ht="9.75" customHeight="1">
      <c r="A4" s="135"/>
      <c r="B4" s="216"/>
      <c r="C4" s="217"/>
      <c r="D4" s="217"/>
      <c r="E4" s="218"/>
      <c r="F4" s="135"/>
    </row>
    <row r="5" spans="1:8" ht="19.5" customHeight="1">
      <c r="A5" s="135"/>
      <c r="B5" s="219" t="s">
        <v>386</v>
      </c>
      <c r="C5" s="220"/>
      <c r="D5" s="220"/>
      <c r="E5" s="221"/>
      <c r="F5" s="135"/>
    </row>
    <row r="6" spans="1:8" ht="9.75" customHeight="1">
      <c r="A6" s="135"/>
      <c r="B6" s="222"/>
      <c r="C6" s="223"/>
      <c r="D6" s="223"/>
      <c r="E6" s="224"/>
      <c r="F6" s="135"/>
    </row>
    <row r="7" spans="1:8" ht="15">
      <c r="A7" s="135"/>
      <c r="B7" s="203" t="s">
        <v>173</v>
      </c>
      <c r="C7" s="204"/>
      <c r="D7" s="204"/>
      <c r="E7" s="205"/>
      <c r="F7" s="135"/>
    </row>
    <row r="8" spans="1:8" ht="15">
      <c r="A8" s="135"/>
      <c r="B8" s="203" t="s">
        <v>192</v>
      </c>
      <c r="C8" s="204"/>
      <c r="D8" s="204"/>
      <c r="E8" s="205"/>
      <c r="F8" s="135"/>
    </row>
    <row r="9" spans="1:8" ht="15">
      <c r="A9" s="135"/>
      <c r="B9" s="203" t="s">
        <v>174</v>
      </c>
      <c r="C9" s="204"/>
      <c r="D9" s="204"/>
      <c r="E9" s="205"/>
      <c r="F9" s="135"/>
    </row>
    <row r="10" spans="1:8" ht="15">
      <c r="A10" s="135"/>
      <c r="B10" s="203" t="s">
        <v>177</v>
      </c>
      <c r="C10" s="204"/>
      <c r="D10" s="204"/>
      <c r="E10" s="205"/>
      <c r="F10" s="135"/>
    </row>
    <row r="11" spans="1:8" ht="15">
      <c r="A11" s="135"/>
      <c r="B11" s="203" t="s">
        <v>178</v>
      </c>
      <c r="C11" s="204"/>
      <c r="D11" s="204"/>
      <c r="E11" s="205"/>
      <c r="F11" s="135"/>
    </row>
    <row r="12" spans="1:8" ht="15">
      <c r="A12" s="135"/>
      <c r="B12" s="203" t="s">
        <v>179</v>
      </c>
      <c r="C12" s="204"/>
      <c r="D12" s="204"/>
      <c r="E12" s="205"/>
      <c r="F12" s="135"/>
      <c r="H12" s="37"/>
    </row>
    <row r="13" spans="1:8" ht="15">
      <c r="A13" s="135"/>
      <c r="B13" s="203" t="s">
        <v>175</v>
      </c>
      <c r="C13" s="204"/>
      <c r="D13" s="204"/>
      <c r="E13" s="205"/>
      <c r="F13" s="135"/>
    </row>
    <row r="14" spans="1:8" ht="15">
      <c r="A14" s="135"/>
      <c r="B14" s="203" t="s">
        <v>176</v>
      </c>
      <c r="C14" s="204"/>
      <c r="D14" s="204"/>
      <c r="E14" s="205"/>
      <c r="F14" s="135"/>
    </row>
    <row r="15" spans="1:8" ht="15">
      <c r="A15" s="135"/>
      <c r="B15" s="206" t="s">
        <v>389</v>
      </c>
      <c r="C15" s="207"/>
      <c r="D15" s="207"/>
      <c r="E15" s="208"/>
      <c r="F15" s="135"/>
    </row>
  </sheetData>
  <mergeCells count="14">
    <mergeCell ref="A1:F1"/>
    <mergeCell ref="B2:E3"/>
    <mergeCell ref="B4:E4"/>
    <mergeCell ref="B5:E5"/>
    <mergeCell ref="B6:E6"/>
    <mergeCell ref="B7:E7"/>
    <mergeCell ref="B9:E9"/>
    <mergeCell ref="B15:E15"/>
    <mergeCell ref="B11:E11"/>
    <mergeCell ref="B10:E10"/>
    <mergeCell ref="B13:E13"/>
    <mergeCell ref="B14:E14"/>
    <mergeCell ref="B8:E8"/>
    <mergeCell ref="B12:E12"/>
  </mergeCells>
  <hyperlinks>
    <hyperlink ref="B5:E5" location="'Informacion Genereal '!A1" display="Información de la Compañía" xr:uid="{5B09114B-0F02-4BD1-A4F8-C11E764B0A49}"/>
    <hyperlink ref="B7:E7" location="'Estrutura Organizacion'!A1" display="Estructura Organizacional " xr:uid="{AFA5449C-9611-4492-9207-56E771BF3F76}"/>
    <hyperlink ref="B9:E9" location="'Lista de Brigada '!A1" display="Lista de Brigada" xr:uid="{BCF4F389-EAA4-4189-9A95-89E83984F637}"/>
    <hyperlink ref="B11:E11" location="' Plan de capacitación  '!A1" display="Plan de Capacitacion" xr:uid="{39F492FB-D308-4521-B164-AC80A17710E8}"/>
    <hyperlink ref="B13:E13" location="'Listado de Recursos'!A1" display="Listado de Recursos" xr:uid="{5D0C4257-CEAF-4046-AA77-52C82C2F7B18}"/>
    <hyperlink ref="B14:E14" location="' Directorio'!A1" display="Directorio / Red de Apoyo Externo " xr:uid="{4610C099-7FDF-49D4-9718-C8C1B2DB7510}"/>
    <hyperlink ref="B12:E12" location="'Planos de Rutas de Evacuacion'!A1" display="Planos de Rutas de Evacuacion" xr:uid="{6B5863AB-5679-48B7-9472-3C8F69A4C799}"/>
    <hyperlink ref="B8:E8" location="'Perfil brigadista'!Área_de_impresión" display="Perfil del brigadista" xr:uid="{E4331FDA-CA8D-4E54-B7CB-034CA3B192B5}"/>
    <hyperlink ref="B10:E10" location="'Punto de Encuentro'!A1" display="Punto de Encuentro" xr:uid="{D19C796A-9029-4041-AAD6-F77D04897190}"/>
    <hyperlink ref="B15:E15" location="'Listado sedes y puntos de enc'!Área_de_impresión" display="Listado de sedes y puntos de encuentro" xr:uid="{8C474A79-25EE-402B-9A22-B119484C5D0C}"/>
  </hyperlink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5574-6365-4EC8-B4BC-44E74C9DF532}">
  <dimension ref="A1:L38"/>
  <sheetViews>
    <sheetView view="pageBreakPreview" zoomScale="80" zoomScaleNormal="100" zoomScaleSheetLayoutView="80" workbookViewId="0">
      <selection activeCell="B2" sqref="B2:K2"/>
    </sheetView>
  </sheetViews>
  <sheetFormatPr baseColWidth="10" defaultRowHeight="14.25"/>
  <cols>
    <col min="1" max="1" width="11.42578125" style="131"/>
    <col min="2" max="2" width="28.140625" style="130" customWidth="1"/>
    <col min="3" max="3" width="25.140625" style="130" customWidth="1"/>
    <col min="4" max="11" width="11.42578125" style="130"/>
    <col min="12" max="12" width="11.42578125" style="131"/>
    <col min="13" max="16384" width="11.42578125" style="130"/>
  </cols>
  <sheetData>
    <row r="1" spans="2:11" s="131" customFormat="1" ht="24.75" customHeight="1"/>
    <row r="2" spans="2:11" ht="39.75" customHeight="1">
      <c r="B2" s="138" t="s">
        <v>181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1"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2:11"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2:11"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2:11"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spans="2:11"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2:11"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2:11"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2:11"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2:11"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2:11"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2:11"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2:11"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2:11"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2:11"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2:11"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2:11"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19" spans="2:11"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0" spans="2:11">
      <c r="B20" s="226"/>
      <c r="C20" s="226"/>
      <c r="D20" s="226"/>
      <c r="E20" s="226"/>
      <c r="F20" s="226"/>
      <c r="G20" s="226"/>
      <c r="H20" s="226"/>
      <c r="I20" s="226"/>
      <c r="J20" s="226"/>
      <c r="K20" s="226"/>
    </row>
    <row r="21" spans="2:11"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2:11"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2:11"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2:11"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2:11"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2:11"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2:11"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2:11"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2:11"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2:11"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2:11"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2:11"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2:11"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2:11"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2:11"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2:11"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2:11"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2:11"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</sheetData>
  <mergeCells count="3">
    <mergeCell ref="B2:K2"/>
    <mergeCell ref="B3:K3"/>
    <mergeCell ref="B4:K38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826E-56FC-4365-B35F-1CC30888FC82}">
  <sheetPr>
    <pageSetUpPr fitToPage="1"/>
  </sheetPr>
  <dimension ref="A1:O80"/>
  <sheetViews>
    <sheetView view="pageBreakPreview" zoomScale="80" zoomScaleNormal="68" zoomScaleSheetLayoutView="80" workbookViewId="0">
      <selection activeCell="C1" sqref="C1:K1"/>
    </sheetView>
  </sheetViews>
  <sheetFormatPr baseColWidth="10" defaultRowHeight="15"/>
  <cols>
    <col min="1" max="1" width="29.28515625" customWidth="1"/>
    <col min="3" max="3" width="16.140625" customWidth="1"/>
    <col min="6" max="6" width="14.140625" customWidth="1"/>
    <col min="8" max="8" width="15.5703125" customWidth="1"/>
    <col min="14" max="14" width="13.140625" customWidth="1"/>
    <col min="15" max="15" width="11.42578125" hidden="1" customWidth="1"/>
  </cols>
  <sheetData>
    <row r="1" spans="1:14" ht="27.75" customHeight="1">
      <c r="A1" s="350"/>
      <c r="B1" s="351"/>
      <c r="C1" s="138" t="s">
        <v>193</v>
      </c>
      <c r="D1" s="138"/>
      <c r="E1" s="138"/>
      <c r="F1" s="138"/>
      <c r="G1" s="138"/>
      <c r="H1" s="138"/>
      <c r="I1" s="138"/>
      <c r="J1" s="138"/>
      <c r="K1" s="138"/>
      <c r="L1" s="54"/>
    </row>
    <row r="2" spans="1:14" ht="65.25" customHeight="1" thickBot="1">
      <c r="A2" s="352"/>
      <c r="B2" s="353"/>
      <c r="C2" s="339" t="s">
        <v>194</v>
      </c>
      <c r="D2" s="340"/>
      <c r="E2" s="340"/>
      <c r="F2" s="340"/>
      <c r="G2" s="340"/>
      <c r="H2" s="340"/>
      <c r="I2" s="340"/>
      <c r="J2" s="340"/>
      <c r="K2" s="341"/>
      <c r="L2" s="342"/>
      <c r="M2" s="343"/>
      <c r="N2" s="343"/>
    </row>
    <row r="3" spans="1:14" ht="15.75" thickBot="1">
      <c r="A3" s="344" t="s">
        <v>195</v>
      </c>
      <c r="B3" s="345"/>
      <c r="C3" s="345"/>
      <c r="D3" s="345"/>
      <c r="E3" s="345"/>
      <c r="F3" s="345"/>
      <c r="G3" s="346"/>
      <c r="H3" s="347" t="s">
        <v>196</v>
      </c>
      <c r="I3" s="348"/>
      <c r="J3" s="348"/>
      <c r="K3" s="348"/>
      <c r="L3" s="348"/>
      <c r="M3" s="348"/>
      <c r="N3" s="349"/>
    </row>
    <row r="4" spans="1:14" ht="17.25" thickBot="1">
      <c r="A4" s="365" t="s">
        <v>197</v>
      </c>
      <c r="B4" s="366"/>
      <c r="C4" s="366"/>
      <c r="D4" s="366"/>
      <c r="E4" s="366"/>
      <c r="F4" s="366"/>
      <c r="G4" s="367"/>
      <c r="H4" s="368" t="s">
        <v>198</v>
      </c>
      <c r="I4" s="369"/>
      <c r="J4" s="369"/>
      <c r="K4" s="369"/>
      <c r="L4" s="369"/>
      <c r="M4" s="369"/>
      <c r="N4" s="370"/>
    </row>
    <row r="5" spans="1:14" ht="15.75" thickBot="1">
      <c r="A5" s="344" t="s">
        <v>199</v>
      </c>
      <c r="B5" s="345"/>
      <c r="C5" s="345"/>
      <c r="D5" s="345"/>
      <c r="E5" s="345"/>
      <c r="F5" s="345"/>
      <c r="G5" s="346"/>
      <c r="H5" s="347" t="s">
        <v>200</v>
      </c>
      <c r="I5" s="348"/>
      <c r="J5" s="348"/>
      <c r="K5" s="348"/>
      <c r="L5" s="348"/>
      <c r="M5" s="348"/>
      <c r="N5" s="349"/>
    </row>
    <row r="6" spans="1:14" ht="17.25" thickBot="1">
      <c r="A6" s="55" t="s">
        <v>201</v>
      </c>
      <c r="B6" s="56" t="s">
        <v>202</v>
      </c>
      <c r="C6" s="369" t="s">
        <v>368</v>
      </c>
      <c r="D6" s="369"/>
      <c r="E6" s="56" t="s">
        <v>165</v>
      </c>
      <c r="F6" s="57" t="s">
        <v>203</v>
      </c>
      <c r="G6" s="58" t="s">
        <v>165</v>
      </c>
      <c r="H6" s="55" t="s">
        <v>204</v>
      </c>
      <c r="I6" s="369" t="s">
        <v>202</v>
      </c>
      <c r="J6" s="369"/>
      <c r="K6" s="369" t="s">
        <v>205</v>
      </c>
      <c r="L6" s="369"/>
      <c r="M6" s="369"/>
      <c r="N6" s="370"/>
    </row>
    <row r="7" spans="1:14">
      <c r="A7" s="361" t="s">
        <v>373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3"/>
      <c r="N7" s="364"/>
    </row>
    <row r="8" spans="1:14" ht="15.75" customHeight="1">
      <c r="A8" s="358" t="s">
        <v>206</v>
      </c>
      <c r="B8" s="359"/>
      <c r="C8" s="359"/>
      <c r="D8" s="359"/>
      <c r="E8" s="359"/>
      <c r="F8" s="359"/>
      <c r="G8" s="360"/>
      <c r="H8" s="355" t="s">
        <v>207</v>
      </c>
      <c r="I8" s="356"/>
      <c r="J8" s="356"/>
      <c r="K8" s="356"/>
      <c r="L8" s="356"/>
      <c r="M8" s="356"/>
      <c r="N8" s="357"/>
    </row>
    <row r="9" spans="1:14" ht="17.25" customHeight="1">
      <c r="A9" s="354" t="s">
        <v>197</v>
      </c>
      <c r="B9" s="354"/>
      <c r="C9" s="354"/>
      <c r="D9" s="355" t="s">
        <v>374</v>
      </c>
      <c r="E9" s="356"/>
      <c r="F9" s="356"/>
      <c r="G9" s="357"/>
      <c r="H9" s="354" t="s">
        <v>208</v>
      </c>
      <c r="I9" s="354"/>
      <c r="J9" s="355"/>
      <c r="K9" s="356"/>
      <c r="L9" s="356"/>
      <c r="M9" s="356"/>
      <c r="N9" s="357"/>
    </row>
    <row r="10" spans="1:14" ht="34.5" customHeight="1">
      <c r="A10" s="320" t="s">
        <v>367</v>
      </c>
      <c r="B10" s="320"/>
      <c r="C10" s="320"/>
      <c r="D10" s="317" t="s">
        <v>369</v>
      </c>
      <c r="E10" s="318"/>
      <c r="F10" s="318"/>
      <c r="G10" s="319"/>
      <c r="H10" s="337" t="s">
        <v>372</v>
      </c>
      <c r="I10" s="337"/>
      <c r="J10" s="337" t="s">
        <v>209</v>
      </c>
      <c r="K10" s="337"/>
      <c r="L10" s="337"/>
      <c r="M10" s="337"/>
      <c r="N10" s="337"/>
    </row>
    <row r="11" spans="1:14" ht="34.5" customHeight="1">
      <c r="A11" s="317" t="s">
        <v>212</v>
      </c>
      <c r="B11" s="318"/>
      <c r="C11" s="319"/>
      <c r="D11" s="317" t="s">
        <v>375</v>
      </c>
      <c r="E11" s="318"/>
      <c r="F11" s="318"/>
      <c r="G11" s="319"/>
      <c r="H11" s="337"/>
      <c r="I11" s="337"/>
      <c r="J11" s="337" t="s">
        <v>210</v>
      </c>
      <c r="K11" s="337"/>
      <c r="L11" s="337"/>
      <c r="M11" s="337"/>
      <c r="N11" s="337"/>
    </row>
    <row r="12" spans="1:14" ht="19.5" customHeight="1">
      <c r="A12" s="317" t="s">
        <v>214</v>
      </c>
      <c r="B12" s="318"/>
      <c r="C12" s="319"/>
      <c r="D12" s="317" t="s">
        <v>376</v>
      </c>
      <c r="E12" s="318"/>
      <c r="F12" s="318"/>
      <c r="G12" s="319"/>
      <c r="H12" s="337"/>
      <c r="I12" s="337"/>
      <c r="J12" s="337" t="s">
        <v>211</v>
      </c>
      <c r="K12" s="337"/>
      <c r="L12" s="337"/>
      <c r="M12" s="337"/>
      <c r="N12" s="337"/>
    </row>
    <row r="13" spans="1:14" ht="24" customHeight="1">
      <c r="A13" s="317" t="s">
        <v>216</v>
      </c>
      <c r="B13" s="318"/>
      <c r="C13" s="319"/>
      <c r="D13" s="317" t="s">
        <v>377</v>
      </c>
      <c r="E13" s="318"/>
      <c r="F13" s="318"/>
      <c r="G13" s="319"/>
      <c r="H13" s="337"/>
      <c r="I13" s="337"/>
      <c r="J13" s="337" t="s">
        <v>213</v>
      </c>
      <c r="K13" s="337"/>
      <c r="L13" s="337"/>
      <c r="M13" s="337"/>
      <c r="N13" s="337"/>
    </row>
    <row r="14" spans="1:14" ht="33.75" customHeight="1">
      <c r="A14" s="317" t="s">
        <v>218</v>
      </c>
      <c r="B14" s="318"/>
      <c r="C14" s="319"/>
      <c r="D14" s="317" t="s">
        <v>378</v>
      </c>
      <c r="E14" s="318"/>
      <c r="F14" s="318"/>
      <c r="G14" s="319"/>
      <c r="H14" s="337"/>
      <c r="I14" s="337"/>
      <c r="J14" s="337" t="s">
        <v>215</v>
      </c>
      <c r="K14" s="337"/>
      <c r="L14" s="337"/>
      <c r="M14" s="337"/>
      <c r="N14" s="337"/>
    </row>
    <row r="15" spans="1:14" ht="110.25" customHeight="1">
      <c r="A15" s="317" t="s">
        <v>220</v>
      </c>
      <c r="B15" s="318"/>
      <c r="C15" s="319"/>
      <c r="D15" s="317" t="s">
        <v>379</v>
      </c>
      <c r="E15" s="318"/>
      <c r="F15" s="318"/>
      <c r="G15" s="319"/>
      <c r="H15" s="337"/>
      <c r="I15" s="337"/>
      <c r="J15" s="338" t="s">
        <v>217</v>
      </c>
      <c r="K15" s="338"/>
      <c r="L15" s="338"/>
      <c r="M15" s="338"/>
      <c r="N15" s="338"/>
    </row>
    <row r="16" spans="1:14" ht="51.75" customHeight="1">
      <c r="A16" s="317" t="s">
        <v>221</v>
      </c>
      <c r="B16" s="318"/>
      <c r="C16" s="319"/>
      <c r="D16" s="317" t="s">
        <v>380</v>
      </c>
      <c r="E16" s="318"/>
      <c r="F16" s="318"/>
      <c r="G16" s="319"/>
      <c r="H16" s="337"/>
      <c r="I16" s="337"/>
      <c r="J16" s="338" t="s">
        <v>219</v>
      </c>
      <c r="K16" s="338"/>
      <c r="L16" s="338"/>
      <c r="M16" s="338"/>
      <c r="N16" s="338"/>
    </row>
    <row r="17" spans="1:14" ht="52.5" customHeight="1">
      <c r="A17" s="371"/>
      <c r="B17" s="371"/>
      <c r="C17" s="372"/>
      <c r="D17" s="317" t="s">
        <v>381</v>
      </c>
      <c r="E17" s="318"/>
      <c r="F17" s="318"/>
      <c r="G17" s="319"/>
      <c r="H17" s="337"/>
      <c r="I17" s="337"/>
      <c r="J17" s="338" t="s">
        <v>222</v>
      </c>
      <c r="K17" s="338"/>
      <c r="L17" s="338"/>
      <c r="M17" s="338"/>
      <c r="N17" s="338"/>
    </row>
    <row r="18" spans="1:14" ht="17.25" customHeight="1" thickBot="1">
      <c r="A18" s="320"/>
      <c r="B18" s="320"/>
      <c r="C18" s="320"/>
      <c r="D18" s="334"/>
      <c r="E18" s="335"/>
      <c r="F18" s="335"/>
      <c r="G18" s="335"/>
      <c r="H18" s="335"/>
      <c r="I18" s="335"/>
      <c r="J18" s="335"/>
      <c r="K18" s="335"/>
      <c r="L18" s="335"/>
      <c r="M18" s="335"/>
      <c r="N18" s="336"/>
    </row>
    <row r="19" spans="1:14" ht="15.75" thickBot="1">
      <c r="A19" s="321" t="s">
        <v>223</v>
      </c>
      <c r="B19" s="322"/>
      <c r="C19" s="322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4"/>
    </row>
    <row r="20" spans="1:14">
      <c r="A20" s="325" t="s">
        <v>197</v>
      </c>
      <c r="B20" s="326"/>
      <c r="C20" s="327"/>
      <c r="D20" s="325" t="s">
        <v>224</v>
      </c>
      <c r="E20" s="326"/>
      <c r="F20" s="326"/>
      <c r="G20" s="327"/>
      <c r="H20" s="331" t="s">
        <v>225</v>
      </c>
      <c r="I20" s="326"/>
      <c r="J20" s="326"/>
      <c r="K20" s="327"/>
      <c r="L20" s="325" t="s">
        <v>226</v>
      </c>
      <c r="M20" s="326"/>
      <c r="N20" s="327"/>
    </row>
    <row r="21" spans="1:14" ht="15.75" thickBot="1">
      <c r="A21" s="328"/>
      <c r="B21" s="329"/>
      <c r="C21" s="330"/>
      <c r="D21" s="59" t="s">
        <v>227</v>
      </c>
      <c r="E21" s="333">
        <v>1</v>
      </c>
      <c r="F21" s="333"/>
      <c r="G21" s="60">
        <v>2</v>
      </c>
      <c r="H21" s="332"/>
      <c r="I21" s="329"/>
      <c r="J21" s="329"/>
      <c r="K21" s="330"/>
      <c r="L21" s="61">
        <v>1</v>
      </c>
      <c r="M21" s="62">
        <v>2</v>
      </c>
      <c r="N21" s="63">
        <v>3</v>
      </c>
    </row>
    <row r="22" spans="1:14" ht="16.5">
      <c r="A22" s="310" t="s">
        <v>228</v>
      </c>
      <c r="B22" s="311"/>
      <c r="C22" s="311"/>
      <c r="D22" s="64" t="s">
        <v>202</v>
      </c>
      <c r="E22" s="312"/>
      <c r="F22" s="312"/>
      <c r="G22" s="132"/>
      <c r="H22" s="313" t="s">
        <v>229</v>
      </c>
      <c r="I22" s="314"/>
      <c r="J22" s="314"/>
      <c r="K22" s="314"/>
      <c r="L22" s="65"/>
      <c r="M22" s="66"/>
      <c r="N22" s="67" t="s">
        <v>202</v>
      </c>
    </row>
    <row r="23" spans="1:14" ht="16.5">
      <c r="A23" s="310" t="s">
        <v>230</v>
      </c>
      <c r="B23" s="311"/>
      <c r="C23" s="311"/>
      <c r="D23" s="64"/>
      <c r="E23" s="312" t="s">
        <v>202</v>
      </c>
      <c r="F23" s="312"/>
      <c r="G23" s="132"/>
      <c r="H23" s="315" t="s">
        <v>370</v>
      </c>
      <c r="I23" s="316"/>
      <c r="J23" s="316"/>
      <c r="K23" s="316"/>
      <c r="L23" s="64"/>
      <c r="M23" s="68"/>
      <c r="N23" s="69" t="s">
        <v>202</v>
      </c>
    </row>
    <row r="24" spans="1:14" ht="17.25" thickBot="1">
      <c r="A24" s="299" t="s">
        <v>231</v>
      </c>
      <c r="B24" s="300"/>
      <c r="C24" s="301"/>
      <c r="D24" s="133"/>
      <c r="E24" s="302" t="s">
        <v>202</v>
      </c>
      <c r="F24" s="302"/>
      <c r="G24" s="134"/>
      <c r="H24" s="303" t="s">
        <v>232</v>
      </c>
      <c r="I24" s="304"/>
      <c r="J24" s="304"/>
      <c r="K24" s="304"/>
      <c r="L24" s="70"/>
      <c r="M24" s="71"/>
      <c r="N24" s="72" t="s">
        <v>202</v>
      </c>
    </row>
    <row r="25" spans="1:14" ht="17.25" thickBot="1">
      <c r="A25" s="73"/>
      <c r="B25" s="74"/>
      <c r="C25" s="74"/>
      <c r="D25" s="74"/>
      <c r="E25" s="74"/>
      <c r="F25" s="74"/>
      <c r="G25" s="74"/>
      <c r="H25" s="73" t="s">
        <v>233</v>
      </c>
      <c r="I25" s="74"/>
      <c r="J25" s="74"/>
      <c r="K25" s="74"/>
      <c r="L25" s="74"/>
      <c r="M25" s="74"/>
      <c r="N25" s="75"/>
    </row>
    <row r="26" spans="1:14" ht="15.75" customHeight="1" thickBot="1">
      <c r="A26" s="305" t="s">
        <v>234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7"/>
    </row>
    <row r="27" spans="1:14" ht="16.5">
      <c r="A27" s="293" t="s">
        <v>235</v>
      </c>
      <c r="B27" s="294"/>
      <c r="C27" s="294"/>
      <c r="D27" s="294"/>
      <c r="E27" s="294"/>
      <c r="F27" s="294"/>
      <c r="G27" s="294"/>
      <c r="H27" s="308" t="s">
        <v>236</v>
      </c>
      <c r="I27" s="308"/>
      <c r="J27" s="308"/>
      <c r="K27" s="308"/>
      <c r="L27" s="308"/>
      <c r="M27" s="308"/>
      <c r="N27" s="309"/>
    </row>
    <row r="28" spans="1:14" ht="16.5">
      <c r="A28" s="293" t="s">
        <v>237</v>
      </c>
      <c r="B28" s="294"/>
      <c r="C28" s="294"/>
      <c r="D28" s="294"/>
      <c r="E28" s="294"/>
      <c r="F28" s="294"/>
      <c r="G28" s="294"/>
      <c r="H28" s="295" t="s">
        <v>238</v>
      </c>
      <c r="I28" s="295"/>
      <c r="J28" s="295"/>
      <c r="K28" s="295"/>
      <c r="L28" s="295"/>
      <c r="M28" s="295"/>
      <c r="N28" s="296"/>
    </row>
    <row r="29" spans="1:14" ht="16.5">
      <c r="A29" s="293" t="s">
        <v>239</v>
      </c>
      <c r="B29" s="294"/>
      <c r="C29" s="294"/>
      <c r="D29" s="294"/>
      <c r="E29" s="294"/>
      <c r="F29" s="294"/>
      <c r="G29" s="294"/>
      <c r="H29" s="295" t="s">
        <v>240</v>
      </c>
      <c r="I29" s="295"/>
      <c r="J29" s="295"/>
      <c r="K29" s="295"/>
      <c r="L29" s="295"/>
      <c r="M29" s="295"/>
      <c r="N29" s="296"/>
    </row>
    <row r="30" spans="1:14" ht="16.5">
      <c r="A30" s="293" t="s">
        <v>241</v>
      </c>
      <c r="B30" s="294"/>
      <c r="C30" s="294"/>
      <c r="D30" s="294"/>
      <c r="E30" s="294"/>
      <c r="F30" s="294"/>
      <c r="G30" s="294"/>
      <c r="H30" s="297" t="s">
        <v>242</v>
      </c>
      <c r="I30" s="297"/>
      <c r="J30" s="297"/>
      <c r="K30" s="297"/>
      <c r="L30" s="297"/>
      <c r="M30" s="297"/>
      <c r="N30" s="298"/>
    </row>
    <row r="31" spans="1:14" ht="38.25" customHeight="1" thickBot="1">
      <c r="A31" s="283" t="s">
        <v>243</v>
      </c>
      <c r="B31" s="284"/>
      <c r="C31" s="284"/>
      <c r="D31" s="284"/>
      <c r="E31" s="284"/>
      <c r="F31" s="284"/>
      <c r="G31" s="284"/>
      <c r="H31" s="285" t="s">
        <v>371</v>
      </c>
      <c r="I31" s="285"/>
      <c r="J31" s="285"/>
      <c r="K31" s="285"/>
      <c r="L31" s="285"/>
      <c r="M31" s="285"/>
      <c r="N31" s="286"/>
    </row>
    <row r="32" spans="1:14" ht="11.25" hidden="1" customHeight="1" thickBot="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9"/>
    </row>
    <row r="33" spans="1:14" ht="15.75" hidden="1" thickBot="1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</row>
    <row r="34" spans="1:14" ht="15.75" hidden="1" thickBot="1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9"/>
    </row>
    <row r="35" spans="1:14" ht="15.75" hidden="1" thickBot="1">
      <c r="A35" s="287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9"/>
    </row>
    <row r="36" spans="1:14" ht="15.75" hidden="1" thickBot="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9"/>
    </row>
    <row r="37" spans="1:14" ht="15.75" hidden="1" thickBot="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2"/>
    </row>
    <row r="38" spans="1:14" ht="15.75" thickBot="1">
      <c r="A38" s="269" t="s">
        <v>244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1"/>
    </row>
    <row r="39" spans="1:14" ht="26.25" customHeight="1" thickBot="1">
      <c r="A39" s="272" t="s">
        <v>245</v>
      </c>
      <c r="B39" s="273"/>
      <c r="C39" s="274" t="s">
        <v>246</v>
      </c>
      <c r="D39" s="275"/>
      <c r="E39" s="275"/>
      <c r="F39" s="275"/>
      <c r="G39" s="276"/>
      <c r="H39" s="277" t="s">
        <v>247</v>
      </c>
      <c r="I39" s="278"/>
      <c r="J39" s="279"/>
      <c r="K39" s="274" t="s">
        <v>248</v>
      </c>
      <c r="L39" s="275"/>
      <c r="M39" s="275"/>
      <c r="N39" s="280"/>
    </row>
    <row r="40" spans="1:14" ht="16.5">
      <c r="A40" s="76" t="s">
        <v>249</v>
      </c>
      <c r="B40" s="77" t="s">
        <v>165</v>
      </c>
      <c r="C40" s="281" t="s">
        <v>250</v>
      </c>
      <c r="D40" s="281"/>
      <c r="E40" s="281"/>
      <c r="F40" s="281"/>
      <c r="G40" s="78" t="s">
        <v>165</v>
      </c>
      <c r="H40" s="282" t="s">
        <v>251</v>
      </c>
      <c r="I40" s="282"/>
      <c r="J40" s="78" t="s">
        <v>165</v>
      </c>
      <c r="K40" s="282" t="s">
        <v>252</v>
      </c>
      <c r="L40" s="282"/>
      <c r="M40" s="282"/>
      <c r="N40" s="79"/>
    </row>
    <row r="41" spans="1:14" ht="16.5">
      <c r="A41" s="80" t="s">
        <v>253</v>
      </c>
      <c r="B41" s="77"/>
      <c r="C41" s="267" t="s">
        <v>254</v>
      </c>
      <c r="D41" s="267"/>
      <c r="E41" s="267"/>
      <c r="F41" s="267"/>
      <c r="G41" s="81" t="s">
        <v>165</v>
      </c>
      <c r="H41" s="268" t="s">
        <v>255</v>
      </c>
      <c r="I41" s="268"/>
      <c r="J41" s="81" t="s">
        <v>165</v>
      </c>
      <c r="K41" s="268" t="s">
        <v>256</v>
      </c>
      <c r="L41" s="268"/>
      <c r="M41" s="268"/>
      <c r="N41" s="77" t="s">
        <v>165</v>
      </c>
    </row>
    <row r="42" spans="1:14" ht="16.5">
      <c r="A42" s="80" t="s">
        <v>257</v>
      </c>
      <c r="B42" s="77" t="s">
        <v>165</v>
      </c>
      <c r="C42" s="267" t="s">
        <v>258</v>
      </c>
      <c r="D42" s="267"/>
      <c r="E42" s="267"/>
      <c r="F42" s="267"/>
      <c r="G42" s="81" t="s">
        <v>165</v>
      </c>
      <c r="H42" s="268" t="s">
        <v>259</v>
      </c>
      <c r="I42" s="268"/>
      <c r="J42" s="81" t="s">
        <v>165</v>
      </c>
      <c r="K42" s="82" t="s">
        <v>260</v>
      </c>
      <c r="L42" s="83"/>
      <c r="M42" s="84"/>
      <c r="N42" s="77" t="s">
        <v>165</v>
      </c>
    </row>
    <row r="43" spans="1:14" ht="33">
      <c r="A43" s="85" t="s">
        <v>261</v>
      </c>
      <c r="B43" s="77" t="s">
        <v>165</v>
      </c>
      <c r="C43" s="267" t="s">
        <v>262</v>
      </c>
      <c r="D43" s="267"/>
      <c r="E43" s="267"/>
      <c r="F43" s="267"/>
      <c r="G43" s="81" t="s">
        <v>165</v>
      </c>
      <c r="H43" s="268" t="s">
        <v>263</v>
      </c>
      <c r="I43" s="268"/>
      <c r="J43" s="81" t="s">
        <v>165</v>
      </c>
      <c r="K43" s="268" t="s">
        <v>264</v>
      </c>
      <c r="L43" s="268"/>
      <c r="M43" s="268"/>
      <c r="N43" s="86"/>
    </row>
    <row r="44" spans="1:14" ht="16.5">
      <c r="A44" s="85" t="s">
        <v>265</v>
      </c>
      <c r="B44" s="77" t="s">
        <v>165</v>
      </c>
      <c r="C44" s="267" t="s">
        <v>266</v>
      </c>
      <c r="D44" s="267"/>
      <c r="E44" s="267"/>
      <c r="F44" s="267"/>
      <c r="G44" s="81" t="s">
        <v>165</v>
      </c>
      <c r="H44" s="268" t="s">
        <v>267</v>
      </c>
      <c r="I44" s="268"/>
      <c r="J44" s="81" t="s">
        <v>165</v>
      </c>
      <c r="K44" s="268"/>
      <c r="L44" s="268"/>
      <c r="M44" s="268"/>
      <c r="N44" s="86"/>
    </row>
    <row r="45" spans="1:14" ht="16.5">
      <c r="A45" s="80" t="s">
        <v>268</v>
      </c>
      <c r="B45" s="77" t="s">
        <v>165</v>
      </c>
      <c r="C45" s="267" t="s">
        <v>269</v>
      </c>
      <c r="D45" s="267"/>
      <c r="E45" s="267"/>
      <c r="F45" s="267"/>
      <c r="G45" s="81" t="s">
        <v>165</v>
      </c>
      <c r="H45" s="268" t="s">
        <v>270</v>
      </c>
      <c r="I45" s="268"/>
      <c r="J45" s="81" t="s">
        <v>188</v>
      </c>
      <c r="K45" s="268"/>
      <c r="L45" s="268"/>
      <c r="M45" s="268"/>
      <c r="N45" s="86"/>
    </row>
    <row r="46" spans="1:14" ht="17.25" thickBot="1">
      <c r="A46" s="80" t="s">
        <v>271</v>
      </c>
      <c r="B46" s="77" t="s">
        <v>165</v>
      </c>
      <c r="C46" s="254" t="s">
        <v>272</v>
      </c>
      <c r="D46" s="254"/>
      <c r="E46" s="254"/>
      <c r="F46" s="254"/>
      <c r="G46" s="87"/>
      <c r="H46" s="255" t="s">
        <v>273</v>
      </c>
      <c r="I46" s="255"/>
      <c r="J46" s="87" t="s">
        <v>165</v>
      </c>
      <c r="K46" s="255"/>
      <c r="L46" s="255"/>
      <c r="M46" s="255"/>
      <c r="N46" s="88"/>
    </row>
    <row r="47" spans="1:14" ht="16.5">
      <c r="A47" s="80" t="s">
        <v>274</v>
      </c>
      <c r="B47" s="77" t="s">
        <v>165</v>
      </c>
      <c r="C47" s="256" t="s">
        <v>275</v>
      </c>
      <c r="D47" s="257"/>
      <c r="E47" s="257"/>
      <c r="F47" s="257"/>
      <c r="G47" s="258"/>
      <c r="H47" s="256" t="s">
        <v>276</v>
      </c>
      <c r="I47" s="257"/>
      <c r="J47" s="258"/>
      <c r="K47" s="262" t="s">
        <v>277</v>
      </c>
      <c r="L47" s="250"/>
      <c r="M47" s="250"/>
      <c r="N47" s="263"/>
    </row>
    <row r="48" spans="1:14" ht="16.5">
      <c r="A48" s="80" t="s">
        <v>278</v>
      </c>
      <c r="B48" s="77" t="s">
        <v>165</v>
      </c>
      <c r="C48" s="259"/>
      <c r="D48" s="260"/>
      <c r="E48" s="260"/>
      <c r="F48" s="260"/>
      <c r="G48" s="261"/>
      <c r="H48" s="259"/>
      <c r="I48" s="260"/>
      <c r="J48" s="261"/>
      <c r="K48" s="264"/>
      <c r="L48" s="265"/>
      <c r="M48" s="265"/>
      <c r="N48" s="266"/>
    </row>
    <row r="49" spans="1:14" ht="16.5">
      <c r="A49" s="89" t="s">
        <v>279</v>
      </c>
      <c r="B49" s="90" t="s">
        <v>165</v>
      </c>
      <c r="C49" s="259"/>
      <c r="D49" s="260"/>
      <c r="E49" s="260"/>
      <c r="F49" s="260"/>
      <c r="G49" s="261"/>
      <c r="H49" s="259"/>
      <c r="I49" s="260"/>
      <c r="J49" s="261"/>
      <c r="K49" s="264"/>
      <c r="L49" s="265"/>
      <c r="M49" s="265"/>
      <c r="N49" s="266"/>
    </row>
    <row r="50" spans="1:14" ht="16.5">
      <c r="A50" s="246" t="s">
        <v>280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</row>
    <row r="51" spans="1:14" ht="15.75" thickBot="1">
      <c r="A51" s="247" t="s">
        <v>281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9"/>
    </row>
    <row r="52" spans="1:14" ht="16.5">
      <c r="A52" s="91" t="s">
        <v>282</v>
      </c>
      <c r="B52" s="250"/>
      <c r="C52" s="250"/>
      <c r="D52" s="251" t="s">
        <v>283</v>
      </c>
      <c r="E52" s="251"/>
      <c r="F52" s="251"/>
      <c r="G52" s="92"/>
      <c r="H52" s="93"/>
      <c r="I52" s="252" t="s">
        <v>284</v>
      </c>
      <c r="J52" s="252"/>
      <c r="K52" s="252"/>
      <c r="L52" s="252"/>
      <c r="M52" s="252"/>
      <c r="N52" s="253"/>
    </row>
    <row r="53" spans="1:14" ht="16.5">
      <c r="A53" s="230" t="s">
        <v>285</v>
      </c>
      <c r="B53" s="227"/>
      <c r="C53" s="94" t="s">
        <v>165</v>
      </c>
      <c r="D53" s="227" t="s">
        <v>286</v>
      </c>
      <c r="E53" s="227"/>
      <c r="F53" s="227"/>
      <c r="G53" s="227"/>
      <c r="H53" s="94" t="s">
        <v>165</v>
      </c>
      <c r="I53" s="227" t="s">
        <v>287</v>
      </c>
      <c r="J53" s="227"/>
      <c r="K53" s="227"/>
      <c r="L53" s="227"/>
      <c r="M53" s="95"/>
      <c r="N53" s="96" t="s">
        <v>165</v>
      </c>
    </row>
    <row r="54" spans="1:14" ht="30.75" customHeight="1">
      <c r="A54" s="230" t="s">
        <v>288</v>
      </c>
      <c r="B54" s="227"/>
      <c r="C54" s="97"/>
      <c r="D54" s="227" t="s">
        <v>289</v>
      </c>
      <c r="E54" s="227"/>
      <c r="F54" s="227"/>
      <c r="G54" s="227"/>
      <c r="H54" s="97" t="s">
        <v>165</v>
      </c>
      <c r="I54" s="227" t="s">
        <v>290</v>
      </c>
      <c r="J54" s="227"/>
      <c r="K54" s="227"/>
      <c r="L54" s="227"/>
      <c r="M54" s="95"/>
      <c r="N54" s="98" t="s">
        <v>165</v>
      </c>
    </row>
    <row r="55" spans="1:14" ht="28.5" customHeight="1">
      <c r="A55" s="230" t="s">
        <v>291</v>
      </c>
      <c r="B55" s="227"/>
      <c r="C55" s="94"/>
      <c r="D55" s="227" t="s">
        <v>292</v>
      </c>
      <c r="E55" s="227"/>
      <c r="F55" s="227"/>
      <c r="G55" s="227"/>
      <c r="H55" s="94" t="s">
        <v>165</v>
      </c>
      <c r="I55" s="227" t="s">
        <v>293</v>
      </c>
      <c r="J55" s="227"/>
      <c r="K55" s="227"/>
      <c r="L55" s="227"/>
      <c r="M55" s="95"/>
      <c r="N55" s="99" t="s">
        <v>165</v>
      </c>
    </row>
    <row r="56" spans="1:14" ht="42.75" customHeight="1">
      <c r="A56" s="241" t="s">
        <v>294</v>
      </c>
      <c r="B56" s="242"/>
      <c r="C56" s="100"/>
      <c r="D56" s="242" t="s">
        <v>295</v>
      </c>
      <c r="E56" s="242"/>
      <c r="F56" s="242"/>
      <c r="G56" s="242"/>
      <c r="H56" s="100" t="s">
        <v>165</v>
      </c>
      <c r="I56" s="243" t="s">
        <v>296</v>
      </c>
      <c r="J56" s="244"/>
      <c r="K56" s="244"/>
      <c r="L56" s="244"/>
      <c r="M56" s="101"/>
      <c r="N56" s="102" t="s">
        <v>165</v>
      </c>
    </row>
    <row r="57" spans="1:14" ht="30.75" customHeight="1">
      <c r="A57" s="230" t="s">
        <v>297</v>
      </c>
      <c r="B57" s="227"/>
      <c r="C57" s="94" t="s">
        <v>165</v>
      </c>
      <c r="D57" s="227" t="s">
        <v>298</v>
      </c>
      <c r="E57" s="227"/>
      <c r="F57" s="227"/>
      <c r="G57" s="227"/>
      <c r="H57" s="94" t="s">
        <v>165</v>
      </c>
      <c r="I57" s="245" t="s">
        <v>299</v>
      </c>
      <c r="J57" s="245"/>
      <c r="K57" s="245"/>
      <c r="L57" s="245"/>
      <c r="M57" s="103"/>
      <c r="N57" s="104"/>
    </row>
    <row r="58" spans="1:14" ht="22.5" customHeight="1">
      <c r="A58" s="230" t="s">
        <v>250</v>
      </c>
      <c r="B58" s="227"/>
      <c r="C58" s="94" t="s">
        <v>165</v>
      </c>
      <c r="D58" s="105"/>
      <c r="E58" s="106"/>
      <c r="F58" s="106"/>
      <c r="G58" s="106"/>
      <c r="H58" s="107"/>
      <c r="I58" s="227" t="s">
        <v>300</v>
      </c>
      <c r="J58" s="227"/>
      <c r="K58" s="227"/>
      <c r="L58" s="227"/>
      <c r="M58" s="103"/>
      <c r="N58" s="96" t="s">
        <v>165</v>
      </c>
    </row>
    <row r="59" spans="1:14" ht="36" customHeight="1">
      <c r="A59" s="230" t="s">
        <v>301</v>
      </c>
      <c r="B59" s="227"/>
      <c r="C59" s="94" t="s">
        <v>165</v>
      </c>
      <c r="D59" s="233" t="s">
        <v>302</v>
      </c>
      <c r="E59" s="233"/>
      <c r="F59" s="233"/>
      <c r="G59" s="106"/>
      <c r="H59" s="108"/>
      <c r="I59" s="227" t="s">
        <v>303</v>
      </c>
      <c r="J59" s="227"/>
      <c r="K59" s="227"/>
      <c r="L59" s="227"/>
      <c r="M59" s="103"/>
      <c r="N59" s="96" t="s">
        <v>165</v>
      </c>
    </row>
    <row r="60" spans="1:14" ht="16.5">
      <c r="A60" s="230" t="s">
        <v>304</v>
      </c>
      <c r="B60" s="227"/>
      <c r="C60" s="94"/>
      <c r="D60" s="227" t="s">
        <v>305</v>
      </c>
      <c r="E60" s="227"/>
      <c r="F60" s="227"/>
      <c r="G60" s="227"/>
      <c r="H60" s="94" t="s">
        <v>165</v>
      </c>
      <c r="I60" s="227" t="s">
        <v>306</v>
      </c>
      <c r="J60" s="227"/>
      <c r="K60" s="227"/>
      <c r="L60" s="227"/>
      <c r="M60" s="109"/>
      <c r="N60" s="96" t="s">
        <v>165</v>
      </c>
    </row>
    <row r="61" spans="1:14" ht="16.5">
      <c r="A61" s="230" t="s">
        <v>307</v>
      </c>
      <c r="B61" s="227"/>
      <c r="C61" s="94"/>
      <c r="D61" s="227" t="s">
        <v>308</v>
      </c>
      <c r="E61" s="227"/>
      <c r="F61" s="227"/>
      <c r="G61" s="227"/>
      <c r="H61" s="94" t="s">
        <v>165</v>
      </c>
      <c r="I61" s="227" t="s">
        <v>309</v>
      </c>
      <c r="J61" s="227"/>
      <c r="K61" s="227"/>
      <c r="L61" s="227"/>
      <c r="M61" s="103"/>
      <c r="N61" s="96" t="s">
        <v>165</v>
      </c>
    </row>
    <row r="62" spans="1:14" ht="16.5">
      <c r="A62" s="110"/>
      <c r="B62" s="106"/>
      <c r="C62" s="105"/>
      <c r="D62" s="227" t="s">
        <v>310</v>
      </c>
      <c r="E62" s="227"/>
      <c r="F62" s="227"/>
      <c r="G62" s="227"/>
      <c r="H62" s="94" t="s">
        <v>165</v>
      </c>
      <c r="I62" s="227" t="s">
        <v>311</v>
      </c>
      <c r="J62" s="227"/>
      <c r="K62" s="227"/>
      <c r="L62" s="227"/>
      <c r="M62" s="103"/>
      <c r="N62" s="96" t="s">
        <v>165</v>
      </c>
    </row>
    <row r="63" spans="1:14" ht="28.5" customHeight="1">
      <c r="A63" s="239" t="s">
        <v>312</v>
      </c>
      <c r="B63" s="240"/>
      <c r="C63" s="106"/>
      <c r="D63" s="227" t="s">
        <v>313</v>
      </c>
      <c r="E63" s="227"/>
      <c r="F63" s="227"/>
      <c r="G63" s="227"/>
      <c r="H63" s="94" t="s">
        <v>165</v>
      </c>
      <c r="I63" s="227" t="s">
        <v>314</v>
      </c>
      <c r="J63" s="227"/>
      <c r="K63" s="227"/>
      <c r="L63" s="227"/>
      <c r="M63" s="103"/>
      <c r="N63" s="96"/>
    </row>
    <row r="64" spans="1:14" ht="16.5">
      <c r="A64" s="230" t="s">
        <v>315</v>
      </c>
      <c r="B64" s="227"/>
      <c r="C64" s="94" t="s">
        <v>165</v>
      </c>
      <c r="D64" s="227" t="s">
        <v>316</v>
      </c>
      <c r="E64" s="227"/>
      <c r="F64" s="227"/>
      <c r="G64" s="227"/>
      <c r="H64" s="94" t="s">
        <v>165</v>
      </c>
      <c r="I64" s="227" t="s">
        <v>317</v>
      </c>
      <c r="J64" s="227"/>
      <c r="K64" s="227"/>
      <c r="L64" s="227"/>
      <c r="M64" s="103"/>
      <c r="N64" s="96" t="s">
        <v>165</v>
      </c>
    </row>
    <row r="65" spans="1:14" ht="16.5">
      <c r="A65" s="230" t="s">
        <v>318</v>
      </c>
      <c r="B65" s="227"/>
      <c r="C65" s="94"/>
      <c r="D65" s="105"/>
      <c r="E65" s="106"/>
      <c r="F65" s="106"/>
      <c r="G65" s="106"/>
      <c r="H65" s="111"/>
      <c r="I65" s="227" t="s">
        <v>319</v>
      </c>
      <c r="J65" s="227"/>
      <c r="K65" s="227"/>
      <c r="L65" s="227"/>
      <c r="M65" s="103"/>
      <c r="N65" s="96" t="s">
        <v>165</v>
      </c>
    </row>
    <row r="66" spans="1:14" ht="16.5">
      <c r="A66" s="230" t="s">
        <v>320</v>
      </c>
      <c r="B66" s="227"/>
      <c r="C66" s="94" t="s">
        <v>165</v>
      </c>
      <c r="D66" s="238" t="s">
        <v>321</v>
      </c>
      <c r="E66" s="238"/>
      <c r="F66" s="238"/>
      <c r="G66" s="106"/>
      <c r="H66" s="111"/>
      <c r="I66" s="112"/>
      <c r="J66" s="112"/>
      <c r="K66" s="112"/>
      <c r="L66" s="112"/>
      <c r="M66" s="95"/>
      <c r="N66" s="113"/>
    </row>
    <row r="67" spans="1:14" ht="16.5">
      <c r="A67" s="110"/>
      <c r="B67" s="106"/>
      <c r="C67" s="107"/>
      <c r="D67" s="227" t="s">
        <v>322</v>
      </c>
      <c r="E67" s="227"/>
      <c r="F67" s="227"/>
      <c r="G67" s="227"/>
      <c r="H67" s="94" t="s">
        <v>165</v>
      </c>
      <c r="I67" s="236" t="s">
        <v>323</v>
      </c>
      <c r="J67" s="235"/>
      <c r="K67" s="235"/>
      <c r="L67" s="103"/>
      <c r="M67" s="103"/>
      <c r="N67" s="114"/>
    </row>
    <row r="68" spans="1:14" ht="28.5" customHeight="1">
      <c r="A68" s="237" t="s">
        <v>324</v>
      </c>
      <c r="B68" s="233"/>
      <c r="C68" s="107"/>
      <c r="D68" s="227" t="s">
        <v>325</v>
      </c>
      <c r="E68" s="227"/>
      <c r="F68" s="227"/>
      <c r="G68" s="227"/>
      <c r="H68" s="94"/>
      <c r="I68" s="227" t="s">
        <v>326</v>
      </c>
      <c r="J68" s="227"/>
      <c r="K68" s="227"/>
      <c r="L68" s="103"/>
      <c r="M68" s="103"/>
      <c r="N68" s="96"/>
    </row>
    <row r="69" spans="1:14" ht="16.5">
      <c r="A69" s="230" t="s">
        <v>327</v>
      </c>
      <c r="B69" s="227"/>
      <c r="C69" s="94" t="s">
        <v>165</v>
      </c>
      <c r="D69" s="227" t="s">
        <v>328</v>
      </c>
      <c r="E69" s="227"/>
      <c r="F69" s="227"/>
      <c r="G69" s="227"/>
      <c r="H69" s="94" t="s">
        <v>165</v>
      </c>
      <c r="I69" s="227" t="s">
        <v>329</v>
      </c>
      <c r="J69" s="227"/>
      <c r="K69" s="227"/>
      <c r="L69" s="103"/>
      <c r="M69" s="103"/>
      <c r="N69" s="96" t="s">
        <v>165</v>
      </c>
    </row>
    <row r="70" spans="1:14" ht="16.5">
      <c r="A70" s="230" t="s">
        <v>330</v>
      </c>
      <c r="B70" s="227"/>
      <c r="C70" s="94" t="s">
        <v>165</v>
      </c>
      <c r="D70" s="227" t="s">
        <v>331</v>
      </c>
      <c r="E70" s="227"/>
      <c r="F70" s="227"/>
      <c r="G70" s="227"/>
      <c r="H70" s="94" t="s">
        <v>165</v>
      </c>
      <c r="I70" s="227" t="s">
        <v>332</v>
      </c>
      <c r="J70" s="227"/>
      <c r="K70" s="227"/>
      <c r="L70" s="103"/>
      <c r="M70" s="103"/>
      <c r="N70" s="99" t="s">
        <v>165</v>
      </c>
    </row>
    <row r="71" spans="1:14" ht="16.5">
      <c r="A71" s="230" t="s">
        <v>333</v>
      </c>
      <c r="B71" s="227"/>
      <c r="C71" s="94"/>
      <c r="D71" s="227" t="s">
        <v>334</v>
      </c>
      <c r="E71" s="227"/>
      <c r="F71" s="227"/>
      <c r="G71" s="227"/>
      <c r="H71" s="115"/>
      <c r="I71" s="235" t="s">
        <v>335</v>
      </c>
      <c r="J71" s="235"/>
      <c r="K71" s="235"/>
      <c r="L71" s="103"/>
      <c r="M71" s="103"/>
      <c r="N71" s="116"/>
    </row>
    <row r="72" spans="1:14" ht="16.5">
      <c r="A72" s="230" t="s">
        <v>336</v>
      </c>
      <c r="B72" s="227"/>
      <c r="C72" s="94"/>
      <c r="D72" s="227" t="s">
        <v>337</v>
      </c>
      <c r="E72" s="227"/>
      <c r="F72" s="227"/>
      <c r="G72" s="227"/>
      <c r="H72" s="117" t="s">
        <v>165</v>
      </c>
      <c r="I72" s="227" t="s">
        <v>338</v>
      </c>
      <c r="J72" s="227"/>
      <c r="K72" s="227"/>
      <c r="L72" s="227"/>
      <c r="M72" s="227"/>
      <c r="N72" s="232"/>
    </row>
    <row r="73" spans="1:14" ht="16.5">
      <c r="A73" s="110"/>
      <c r="B73" s="106"/>
      <c r="C73" s="108"/>
      <c r="D73" s="233" t="s">
        <v>339</v>
      </c>
      <c r="E73" s="233"/>
      <c r="F73" s="233"/>
      <c r="G73" s="233"/>
      <c r="H73" s="111"/>
      <c r="I73" s="227"/>
      <c r="J73" s="227"/>
      <c r="K73" s="227"/>
      <c r="L73" s="227"/>
      <c r="M73" s="227"/>
      <c r="N73" s="232"/>
    </row>
    <row r="74" spans="1:14" ht="16.5">
      <c r="A74" s="118" t="s">
        <v>340</v>
      </c>
      <c r="B74" s="95"/>
      <c r="C74" s="108"/>
      <c r="D74" s="227" t="s">
        <v>341</v>
      </c>
      <c r="E74" s="227"/>
      <c r="F74" s="227"/>
      <c r="G74" s="227"/>
      <c r="H74" s="94"/>
      <c r="I74" s="227" t="s">
        <v>342</v>
      </c>
      <c r="J74" s="227"/>
      <c r="K74" s="227"/>
      <c r="L74" s="227"/>
      <c r="M74" s="227"/>
      <c r="N74" s="234"/>
    </row>
    <row r="75" spans="1:14" ht="16.5">
      <c r="A75" s="230" t="s">
        <v>343</v>
      </c>
      <c r="B75" s="227"/>
      <c r="C75" s="94"/>
      <c r="D75" s="227" t="s">
        <v>344</v>
      </c>
      <c r="E75" s="227"/>
      <c r="F75" s="227"/>
      <c r="G75" s="227"/>
      <c r="H75" s="94" t="s">
        <v>165</v>
      </c>
      <c r="I75" s="227"/>
      <c r="J75" s="227"/>
      <c r="K75" s="227"/>
      <c r="L75" s="227"/>
      <c r="M75" s="227"/>
      <c r="N75" s="234"/>
    </row>
    <row r="76" spans="1:14" ht="16.5">
      <c r="A76" s="230" t="s">
        <v>345</v>
      </c>
      <c r="B76" s="227"/>
      <c r="C76" s="119"/>
      <c r="D76" s="227" t="s">
        <v>346</v>
      </c>
      <c r="E76" s="227"/>
      <c r="F76" s="227"/>
      <c r="G76" s="227"/>
      <c r="H76" s="119" t="s">
        <v>165</v>
      </c>
      <c r="I76" s="227" t="s">
        <v>347</v>
      </c>
      <c r="J76" s="227"/>
      <c r="K76" s="227"/>
      <c r="L76" s="227"/>
      <c r="M76" s="227"/>
      <c r="N76" s="96"/>
    </row>
    <row r="77" spans="1:14" ht="16.5">
      <c r="A77" s="230" t="s">
        <v>348</v>
      </c>
      <c r="B77" s="227"/>
      <c r="C77" s="94" t="s">
        <v>165</v>
      </c>
      <c r="D77" s="227" t="s">
        <v>349</v>
      </c>
      <c r="E77" s="227"/>
      <c r="F77" s="227"/>
      <c r="G77" s="227"/>
      <c r="H77" s="94" t="s">
        <v>165</v>
      </c>
      <c r="I77" s="107"/>
      <c r="J77" s="103"/>
      <c r="K77" s="103"/>
      <c r="L77" s="103"/>
      <c r="M77" s="103"/>
      <c r="N77" s="120"/>
    </row>
    <row r="78" spans="1:14" ht="16.5">
      <c r="A78" s="230" t="s">
        <v>350</v>
      </c>
      <c r="B78" s="227"/>
      <c r="C78" s="97" t="s">
        <v>165</v>
      </c>
      <c r="D78" s="227" t="s">
        <v>351</v>
      </c>
      <c r="E78" s="227"/>
      <c r="F78" s="227"/>
      <c r="G78" s="231"/>
      <c r="H78" s="97" t="s">
        <v>165</v>
      </c>
      <c r="I78" s="107"/>
      <c r="J78" s="103"/>
      <c r="K78" s="103"/>
      <c r="L78" s="103"/>
      <c r="M78" s="103"/>
      <c r="N78" s="120"/>
    </row>
    <row r="79" spans="1:14" ht="16.5">
      <c r="A79" s="121"/>
      <c r="B79" s="108"/>
      <c r="C79" s="108"/>
      <c r="D79" s="227" t="s">
        <v>352</v>
      </c>
      <c r="E79" s="227"/>
      <c r="F79" s="227"/>
      <c r="G79" s="227"/>
      <c r="H79" s="94"/>
      <c r="I79" s="122" t="s">
        <v>353</v>
      </c>
      <c r="J79" s="95"/>
      <c r="K79" s="95"/>
      <c r="L79" s="95"/>
      <c r="M79" s="95"/>
      <c r="N79" s="114"/>
    </row>
    <row r="80" spans="1:14" ht="17.25" thickBot="1">
      <c r="A80" s="123"/>
      <c r="B80" s="124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9"/>
    </row>
  </sheetData>
  <mergeCells count="179">
    <mergeCell ref="D16:G16"/>
    <mergeCell ref="D17:G17"/>
    <mergeCell ref="A16:C16"/>
    <mergeCell ref="A15:C15"/>
    <mergeCell ref="A14:C14"/>
    <mergeCell ref="A13:C13"/>
    <mergeCell ref="A12:C12"/>
    <mergeCell ref="A11:C11"/>
    <mergeCell ref="A17:C17"/>
    <mergeCell ref="C1:K1"/>
    <mergeCell ref="C2:K2"/>
    <mergeCell ref="L2:N2"/>
    <mergeCell ref="A3:G3"/>
    <mergeCell ref="H3:N3"/>
    <mergeCell ref="A1:B2"/>
    <mergeCell ref="H9:I9"/>
    <mergeCell ref="D9:G9"/>
    <mergeCell ref="A8:G8"/>
    <mergeCell ref="A7:N7"/>
    <mergeCell ref="A9:C9"/>
    <mergeCell ref="A4:G4"/>
    <mergeCell ref="H4:N4"/>
    <mergeCell ref="A5:G5"/>
    <mergeCell ref="H5:N5"/>
    <mergeCell ref="C6:D6"/>
    <mergeCell ref="I6:J6"/>
    <mergeCell ref="K6:L6"/>
    <mergeCell ref="M6:N6"/>
    <mergeCell ref="H8:N8"/>
    <mergeCell ref="J9:N9"/>
    <mergeCell ref="D10:G10"/>
    <mergeCell ref="A10:C10"/>
    <mergeCell ref="A18:C18"/>
    <mergeCell ref="A19:N19"/>
    <mergeCell ref="A20:C21"/>
    <mergeCell ref="D20:G20"/>
    <mergeCell ref="H20:K21"/>
    <mergeCell ref="L20:N20"/>
    <mergeCell ref="E21:F21"/>
    <mergeCell ref="D18:N18"/>
    <mergeCell ref="J11:N11"/>
    <mergeCell ref="J12:N12"/>
    <mergeCell ref="J13:N13"/>
    <mergeCell ref="J14:N14"/>
    <mergeCell ref="J15:N15"/>
    <mergeCell ref="J16:N16"/>
    <mergeCell ref="J17:N17"/>
    <mergeCell ref="H10:I17"/>
    <mergeCell ref="J10:N10"/>
    <mergeCell ref="D11:G11"/>
    <mergeCell ref="D12:G12"/>
    <mergeCell ref="D13:G13"/>
    <mergeCell ref="D14:G14"/>
    <mergeCell ref="D15:G15"/>
    <mergeCell ref="A24:C24"/>
    <mergeCell ref="E24:F24"/>
    <mergeCell ref="H24:K24"/>
    <mergeCell ref="A26:N26"/>
    <mergeCell ref="A27:G27"/>
    <mergeCell ref="H27:N27"/>
    <mergeCell ref="A22:C22"/>
    <mergeCell ref="E22:F22"/>
    <mergeCell ref="H22:K22"/>
    <mergeCell ref="A23:C23"/>
    <mergeCell ref="E23:F23"/>
    <mergeCell ref="H23:K23"/>
    <mergeCell ref="A31:G31"/>
    <mergeCell ref="H31:N31"/>
    <mergeCell ref="A32:N37"/>
    <mergeCell ref="A28:G28"/>
    <mergeCell ref="H28:N28"/>
    <mergeCell ref="A29:G29"/>
    <mergeCell ref="H29:N29"/>
    <mergeCell ref="A30:G30"/>
    <mergeCell ref="H30:N30"/>
    <mergeCell ref="C41:F41"/>
    <mergeCell ref="H41:I41"/>
    <mergeCell ref="K41:M41"/>
    <mergeCell ref="C42:F42"/>
    <mergeCell ref="H42:I42"/>
    <mergeCell ref="C43:F43"/>
    <mergeCell ref="H43:I43"/>
    <mergeCell ref="K43:M43"/>
    <mergeCell ref="A38:N38"/>
    <mergeCell ref="A39:B39"/>
    <mergeCell ref="C39:G39"/>
    <mergeCell ref="H39:J39"/>
    <mergeCell ref="K39:N39"/>
    <mergeCell ref="C40:F40"/>
    <mergeCell ref="H40:I40"/>
    <mergeCell ref="K40:M40"/>
    <mergeCell ref="C46:F46"/>
    <mergeCell ref="H46:I46"/>
    <mergeCell ref="K46:M46"/>
    <mergeCell ref="C47:G49"/>
    <mergeCell ref="H47:J49"/>
    <mergeCell ref="K47:N49"/>
    <mergeCell ref="C44:F44"/>
    <mergeCell ref="H44:I44"/>
    <mergeCell ref="K44:M44"/>
    <mergeCell ref="C45:F45"/>
    <mergeCell ref="H45:I45"/>
    <mergeCell ref="K45:M45"/>
    <mergeCell ref="A54:B54"/>
    <mergeCell ref="D54:G54"/>
    <mergeCell ref="I54:L54"/>
    <mergeCell ref="A55:B55"/>
    <mergeCell ref="D55:G55"/>
    <mergeCell ref="I55:L55"/>
    <mergeCell ref="A50:N50"/>
    <mergeCell ref="A51:N51"/>
    <mergeCell ref="B52:C52"/>
    <mergeCell ref="D52:F52"/>
    <mergeCell ref="I52:N52"/>
    <mergeCell ref="A53:B53"/>
    <mergeCell ref="D53:G53"/>
    <mergeCell ref="I53:L53"/>
    <mergeCell ref="A58:B58"/>
    <mergeCell ref="I58:L58"/>
    <mergeCell ref="A59:B59"/>
    <mergeCell ref="D59:F59"/>
    <mergeCell ref="I59:L59"/>
    <mergeCell ref="A60:B60"/>
    <mergeCell ref="D60:G60"/>
    <mergeCell ref="I60:L60"/>
    <mergeCell ref="A56:B56"/>
    <mergeCell ref="D56:G56"/>
    <mergeCell ref="I56:L56"/>
    <mergeCell ref="A57:B57"/>
    <mergeCell ref="D57:G57"/>
    <mergeCell ref="I57:L57"/>
    <mergeCell ref="A64:B64"/>
    <mergeCell ref="D64:G64"/>
    <mergeCell ref="I64:L64"/>
    <mergeCell ref="A65:B65"/>
    <mergeCell ref="I65:L65"/>
    <mergeCell ref="A66:B66"/>
    <mergeCell ref="D66:F66"/>
    <mergeCell ref="A61:B61"/>
    <mergeCell ref="D61:G61"/>
    <mergeCell ref="I61:L61"/>
    <mergeCell ref="D62:G62"/>
    <mergeCell ref="I62:L62"/>
    <mergeCell ref="A63:B63"/>
    <mergeCell ref="D63:G63"/>
    <mergeCell ref="I63:L63"/>
    <mergeCell ref="A70:B70"/>
    <mergeCell ref="D70:G70"/>
    <mergeCell ref="I70:K70"/>
    <mergeCell ref="A71:B71"/>
    <mergeCell ref="D71:G71"/>
    <mergeCell ref="I71:K71"/>
    <mergeCell ref="D67:G67"/>
    <mergeCell ref="I67:K67"/>
    <mergeCell ref="A68:B68"/>
    <mergeCell ref="D68:G68"/>
    <mergeCell ref="I68:K68"/>
    <mergeCell ref="A69:B69"/>
    <mergeCell ref="D69:G69"/>
    <mergeCell ref="I69:K69"/>
    <mergeCell ref="A72:B72"/>
    <mergeCell ref="D72:G72"/>
    <mergeCell ref="I72:M73"/>
    <mergeCell ref="N72:N73"/>
    <mergeCell ref="D73:G73"/>
    <mergeCell ref="D74:G74"/>
    <mergeCell ref="I74:M75"/>
    <mergeCell ref="N74:N75"/>
    <mergeCell ref="A75:B75"/>
    <mergeCell ref="D75:G75"/>
    <mergeCell ref="D79:G79"/>
    <mergeCell ref="C80:N80"/>
    <mergeCell ref="A76:B76"/>
    <mergeCell ref="D76:G76"/>
    <mergeCell ref="I76:M76"/>
    <mergeCell ref="A77:B77"/>
    <mergeCell ref="D77:G77"/>
    <mergeCell ref="A78:B78"/>
    <mergeCell ref="D78:G78"/>
  </mergeCells>
  <printOptions horizontalCentered="1" verticalCentered="1"/>
  <pageMargins left="0.51181102362204722" right="0.51181102362204722" top="0.55118110236220474" bottom="0.55118110236220474" header="0.31496062992125984" footer="0.11811023622047245"/>
  <pageSetup scale="4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view="pageBreakPreview" zoomScale="91" zoomScaleNormal="100" zoomScaleSheetLayoutView="91" workbookViewId="0">
      <selection activeCell="G6" sqref="G6"/>
    </sheetView>
  </sheetViews>
  <sheetFormatPr baseColWidth="10" defaultRowHeight="15.75"/>
  <cols>
    <col min="1" max="1" width="10.7109375" style="373" customWidth="1"/>
    <col min="2" max="2" width="7.42578125" style="6" customWidth="1"/>
    <col min="3" max="3" width="50.140625" style="1" bestFit="1" customWidth="1"/>
    <col min="4" max="4" width="39.42578125" style="9" customWidth="1"/>
    <col min="5" max="5" width="21.85546875" style="1" hidden="1" customWidth="1"/>
    <col min="6" max="6" width="8.5703125" style="1" customWidth="1"/>
    <col min="7" max="7" width="34.85546875" style="1" bestFit="1" customWidth="1"/>
    <col min="8" max="8" width="11.42578125" style="374" customWidth="1"/>
  </cols>
  <sheetData>
    <row r="1" spans="2:7" ht="15">
      <c r="B1" s="198"/>
      <c r="C1" s="198"/>
      <c r="D1" s="198"/>
      <c r="E1" s="198"/>
      <c r="F1" s="198"/>
      <c r="G1" s="198"/>
    </row>
    <row r="2" spans="2:7" ht="15" customHeight="1">
      <c r="B2" s="375" t="s">
        <v>182</v>
      </c>
      <c r="C2" s="376"/>
      <c r="D2" s="376"/>
      <c r="E2" s="376"/>
      <c r="F2" s="376"/>
      <c r="G2" s="377"/>
    </row>
    <row r="3" spans="2:7" ht="15" customHeight="1">
      <c r="B3" s="378"/>
      <c r="C3" s="379"/>
      <c r="D3" s="379"/>
      <c r="E3" s="379"/>
      <c r="F3" s="379"/>
      <c r="G3" s="380"/>
    </row>
    <row r="4" spans="2:7">
      <c r="B4" s="32" t="s">
        <v>38</v>
      </c>
      <c r="C4" s="32" t="s">
        <v>128</v>
      </c>
      <c r="D4" s="32" t="s">
        <v>43</v>
      </c>
      <c r="E4" s="32" t="s">
        <v>126</v>
      </c>
      <c r="F4" s="32" t="s">
        <v>129</v>
      </c>
      <c r="G4" s="32" t="s">
        <v>145</v>
      </c>
    </row>
    <row r="5" spans="2:7">
      <c r="B5" s="31">
        <v>1</v>
      </c>
      <c r="C5" s="13"/>
      <c r="D5" s="5"/>
      <c r="E5" s="13"/>
      <c r="F5" s="13"/>
      <c r="G5" s="30"/>
    </row>
    <row r="6" spans="2:7">
      <c r="B6" s="31">
        <v>2</v>
      </c>
      <c r="C6" s="13"/>
      <c r="D6" s="5"/>
      <c r="E6" s="13"/>
      <c r="F6" s="13"/>
      <c r="G6" s="30"/>
    </row>
    <row r="7" spans="2:7">
      <c r="B7" s="31">
        <v>3</v>
      </c>
      <c r="C7" s="13"/>
      <c r="D7" s="5"/>
      <c r="E7" s="13"/>
      <c r="F7" s="13"/>
      <c r="G7" s="30"/>
    </row>
    <row r="8" spans="2:7">
      <c r="B8" s="31">
        <v>4</v>
      </c>
      <c r="C8" s="13"/>
      <c r="D8" s="5"/>
      <c r="E8" s="13"/>
      <c r="F8" s="13"/>
      <c r="G8" s="30"/>
    </row>
  </sheetData>
  <mergeCells count="4">
    <mergeCell ref="A1:A1048576"/>
    <mergeCell ref="B1:G1"/>
    <mergeCell ref="H1:H1048576"/>
    <mergeCell ref="B2:G3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1"/>
  <sheetViews>
    <sheetView view="pageBreakPreview" zoomScale="60" zoomScaleNormal="100" workbookViewId="0">
      <selection activeCell="B31" sqref="B31:J31"/>
    </sheetView>
  </sheetViews>
  <sheetFormatPr baseColWidth="10" defaultRowHeight="45" customHeight="1"/>
  <cols>
    <col min="1" max="1" width="7.42578125" style="19" customWidth="1"/>
    <col min="2" max="2" width="33" style="19" customWidth="1"/>
    <col min="3" max="3" width="12.7109375" style="19" bestFit="1" customWidth="1"/>
    <col min="4" max="4" width="13.42578125" style="19" customWidth="1"/>
    <col min="5" max="5" width="15.42578125" style="19" customWidth="1"/>
    <col min="6" max="6" width="11.42578125" style="19"/>
    <col min="7" max="7" width="16.7109375" style="19" customWidth="1"/>
    <col min="8" max="8" width="18.42578125" style="19" customWidth="1"/>
    <col min="9" max="9" width="12.85546875" style="19" customWidth="1"/>
    <col min="10" max="10" width="14.28515625" style="19" customWidth="1"/>
    <col min="11" max="11" width="6.42578125" style="382" customWidth="1"/>
    <col min="12" max="16384" width="11.42578125" style="19"/>
  </cols>
  <sheetData>
    <row r="1" spans="2:10" ht="16.5" customHeight="1">
      <c r="B1" s="381"/>
      <c r="C1" s="381"/>
      <c r="D1" s="381"/>
      <c r="E1" s="381"/>
      <c r="F1" s="381"/>
      <c r="G1" s="381"/>
      <c r="H1" s="381"/>
      <c r="I1" s="381"/>
      <c r="J1" s="381"/>
    </row>
    <row r="2" spans="2:10" ht="36" customHeight="1">
      <c r="B2" s="383" t="s">
        <v>187</v>
      </c>
      <c r="C2" s="384"/>
      <c r="D2" s="384"/>
      <c r="E2" s="384"/>
      <c r="F2" s="384"/>
      <c r="G2" s="384"/>
      <c r="H2" s="384"/>
      <c r="I2" s="384"/>
      <c r="J2" s="384"/>
    </row>
    <row r="3" spans="2:10" ht="31.5" customHeight="1">
      <c r="B3" s="140" t="s">
        <v>110</v>
      </c>
      <c r="C3" s="141"/>
      <c r="D3" s="141"/>
      <c r="E3" s="141"/>
      <c r="F3" s="141"/>
      <c r="G3" s="141"/>
      <c r="H3" s="141"/>
      <c r="I3" s="141"/>
      <c r="J3" s="142"/>
    </row>
    <row r="4" spans="2:10" ht="45" customHeight="1">
      <c r="B4" s="389"/>
      <c r="C4" s="389"/>
      <c r="D4" s="389"/>
      <c r="E4" s="389"/>
      <c r="F4" s="389"/>
      <c r="G4" s="389"/>
      <c r="H4" s="389"/>
      <c r="I4" s="389"/>
      <c r="J4" s="389"/>
    </row>
    <row r="5" spans="2:10" ht="66" customHeight="1">
      <c r="B5" s="389"/>
      <c r="C5" s="389"/>
      <c r="D5" s="389"/>
      <c r="E5" s="389"/>
      <c r="F5" s="389"/>
      <c r="G5" s="389"/>
      <c r="H5" s="389"/>
      <c r="I5" s="389"/>
      <c r="J5" s="389"/>
    </row>
    <row r="6" spans="2:10" ht="120.75" customHeight="1">
      <c r="B6" s="389"/>
      <c r="C6" s="389"/>
      <c r="D6" s="389"/>
      <c r="E6" s="389"/>
      <c r="F6" s="389"/>
      <c r="G6" s="389"/>
      <c r="H6" s="389"/>
      <c r="I6" s="389"/>
      <c r="J6" s="389"/>
    </row>
    <row r="7" spans="2:10" ht="111" customHeight="1">
      <c r="B7" s="389"/>
      <c r="C7" s="389"/>
      <c r="D7" s="389"/>
      <c r="E7" s="389"/>
      <c r="F7" s="389"/>
      <c r="G7" s="389"/>
      <c r="H7" s="389"/>
      <c r="I7" s="389"/>
      <c r="J7" s="389"/>
    </row>
    <row r="8" spans="2:10" ht="88.5" customHeight="1">
      <c r="B8" s="389"/>
      <c r="C8" s="389"/>
      <c r="D8" s="389"/>
      <c r="E8" s="389"/>
      <c r="F8" s="389"/>
      <c r="G8" s="389"/>
      <c r="H8" s="389"/>
      <c r="I8" s="389"/>
      <c r="J8" s="389"/>
    </row>
    <row r="9" spans="2:10" ht="39" customHeight="1">
      <c r="B9" s="389" t="s">
        <v>383</v>
      </c>
      <c r="C9" s="144"/>
      <c r="D9" s="144"/>
      <c r="E9" s="144"/>
      <c r="F9" s="144"/>
      <c r="G9" s="144"/>
      <c r="H9" s="144"/>
      <c r="I9" s="144"/>
      <c r="J9" s="144"/>
    </row>
    <row r="10" spans="2:10" ht="45" customHeight="1">
      <c r="B10" s="383" t="s">
        <v>153</v>
      </c>
      <c r="C10" s="384"/>
      <c r="D10" s="384"/>
      <c r="E10" s="384"/>
      <c r="F10" s="384"/>
      <c r="G10" s="384"/>
      <c r="H10" s="384"/>
      <c r="I10" s="384"/>
      <c r="J10" s="384"/>
    </row>
    <row r="11" spans="2:10" ht="45" customHeight="1">
      <c r="B11" s="389"/>
      <c r="C11" s="389"/>
      <c r="D11" s="389"/>
      <c r="E11" s="389"/>
      <c r="F11" s="389"/>
      <c r="G11" s="389"/>
      <c r="H11" s="389"/>
      <c r="I11" s="389"/>
      <c r="J11" s="389"/>
    </row>
    <row r="12" spans="2:10" ht="66" customHeight="1">
      <c r="B12" s="389"/>
      <c r="C12" s="389"/>
      <c r="D12" s="389"/>
      <c r="E12" s="389"/>
      <c r="F12" s="389"/>
      <c r="G12" s="389"/>
      <c r="H12" s="389"/>
      <c r="I12" s="389"/>
      <c r="J12" s="389"/>
    </row>
    <row r="13" spans="2:10" ht="120.75" customHeight="1">
      <c r="B13" s="389"/>
      <c r="C13" s="389"/>
      <c r="D13" s="389"/>
      <c r="E13" s="389"/>
      <c r="F13" s="389"/>
      <c r="G13" s="389"/>
      <c r="H13" s="389"/>
      <c r="I13" s="389"/>
      <c r="J13" s="389"/>
    </row>
    <row r="14" spans="2:10" ht="111" customHeight="1">
      <c r="B14" s="389"/>
      <c r="C14" s="389"/>
      <c r="D14" s="389"/>
      <c r="E14" s="389"/>
      <c r="F14" s="389"/>
      <c r="G14" s="389"/>
      <c r="H14" s="389"/>
      <c r="I14" s="389"/>
      <c r="J14" s="389"/>
    </row>
    <row r="15" spans="2:10" ht="45" customHeight="1">
      <c r="B15" s="144" t="s">
        <v>25</v>
      </c>
      <c r="C15" s="144"/>
      <c r="D15" s="144"/>
      <c r="E15" s="144"/>
      <c r="F15" s="144"/>
      <c r="G15" s="144"/>
      <c r="H15" s="144"/>
      <c r="I15" s="144"/>
      <c r="J15" s="144"/>
    </row>
    <row r="16" spans="2:10" ht="45" customHeight="1">
      <c r="B16" s="383" t="s">
        <v>26</v>
      </c>
      <c r="C16" s="384"/>
      <c r="D16" s="384"/>
      <c r="E16" s="384"/>
      <c r="F16" s="384"/>
      <c r="G16" s="384"/>
      <c r="H16" s="384"/>
      <c r="I16" s="384"/>
      <c r="J16" s="384"/>
    </row>
    <row r="17" spans="2:10" ht="45" customHeight="1">
      <c r="B17" s="162" t="s">
        <v>156</v>
      </c>
      <c r="C17" s="162"/>
      <c r="D17" s="162"/>
      <c r="E17" s="162"/>
      <c r="F17" s="162"/>
      <c r="G17" s="162"/>
      <c r="H17" s="162"/>
      <c r="I17" s="162"/>
      <c r="J17" s="162"/>
    </row>
    <row r="18" spans="2:10" ht="45" customHeight="1">
      <c r="B18" s="162"/>
      <c r="C18" s="162"/>
      <c r="D18" s="162"/>
      <c r="E18" s="162"/>
      <c r="F18" s="162"/>
      <c r="G18" s="162"/>
      <c r="H18" s="162"/>
      <c r="I18" s="162"/>
      <c r="J18" s="162"/>
    </row>
    <row r="19" spans="2:10" ht="45" customHeight="1">
      <c r="B19" s="162"/>
      <c r="C19" s="162"/>
      <c r="D19" s="162"/>
      <c r="E19" s="162"/>
      <c r="F19" s="162"/>
      <c r="G19" s="162"/>
      <c r="H19" s="162"/>
      <c r="I19" s="162"/>
      <c r="J19" s="162"/>
    </row>
    <row r="20" spans="2:10" ht="45" customHeight="1">
      <c r="B20" s="162"/>
      <c r="C20" s="162"/>
      <c r="D20" s="162"/>
      <c r="E20" s="162"/>
      <c r="F20" s="162"/>
      <c r="G20" s="162"/>
      <c r="H20" s="162"/>
      <c r="I20" s="162"/>
      <c r="J20" s="162"/>
    </row>
    <row r="21" spans="2:10" ht="45" customHeight="1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2:10" ht="45" customHeight="1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2:10" ht="27.75" customHeight="1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2:10" ht="27.75" customHeight="1">
      <c r="B24" s="383" t="s">
        <v>47</v>
      </c>
      <c r="C24" s="384"/>
      <c r="D24" s="384"/>
      <c r="E24" s="384"/>
      <c r="F24" s="384"/>
      <c r="G24" s="384"/>
      <c r="H24" s="384"/>
      <c r="I24" s="384"/>
      <c r="J24" s="384"/>
    </row>
    <row r="25" spans="2:10" ht="27.75" customHeight="1">
      <c r="B25" s="385" t="s">
        <v>48</v>
      </c>
      <c r="C25" s="387" t="s">
        <v>49</v>
      </c>
      <c r="D25" s="387" t="s">
        <v>50</v>
      </c>
      <c r="E25" s="387" t="s">
        <v>51</v>
      </c>
      <c r="F25" s="387" t="s">
        <v>52</v>
      </c>
      <c r="G25" s="387" t="s">
        <v>53</v>
      </c>
      <c r="H25" s="387" t="s">
        <v>54</v>
      </c>
      <c r="I25" s="20" t="s">
        <v>55</v>
      </c>
      <c r="J25" s="386" t="s">
        <v>57</v>
      </c>
    </row>
    <row r="26" spans="2:10" ht="27.75" customHeight="1">
      <c r="B26" s="385"/>
      <c r="C26" s="388"/>
      <c r="D26" s="388"/>
      <c r="E26" s="388"/>
      <c r="F26" s="388"/>
      <c r="G26" s="388"/>
      <c r="H26" s="388"/>
      <c r="I26" s="20" t="s">
        <v>56</v>
      </c>
      <c r="J26" s="386"/>
    </row>
    <row r="27" spans="2:10" ht="27.75" customHeight="1">
      <c r="B27" s="14"/>
      <c r="C27" s="16"/>
      <c r="D27" s="14"/>
      <c r="E27" s="21"/>
      <c r="F27" s="16"/>
      <c r="G27" s="16"/>
      <c r="H27" s="14"/>
      <c r="I27" s="14"/>
      <c r="J27" s="14"/>
    </row>
    <row r="28" spans="2:10" ht="27.75" customHeight="1">
      <c r="B28" s="14"/>
      <c r="C28" s="16"/>
      <c r="D28" s="14"/>
      <c r="E28" s="21"/>
      <c r="F28" s="16"/>
      <c r="G28" s="16"/>
      <c r="H28" s="14"/>
      <c r="I28" s="14"/>
      <c r="J28" s="14"/>
    </row>
    <row r="29" spans="2:10" ht="27.75" customHeight="1">
      <c r="B29" s="14"/>
      <c r="C29" s="16"/>
      <c r="D29" s="14"/>
      <c r="E29" s="21"/>
      <c r="F29" s="16"/>
      <c r="G29" s="16"/>
      <c r="H29" s="14"/>
      <c r="I29" s="14"/>
      <c r="J29" s="14"/>
    </row>
    <row r="30" spans="2:10" ht="27.75" customHeight="1">
      <c r="B30" s="14"/>
      <c r="C30" s="16"/>
      <c r="D30" s="14"/>
      <c r="E30" s="21"/>
      <c r="F30" s="16"/>
      <c r="G30" s="16"/>
      <c r="H30" s="14"/>
      <c r="I30" s="14"/>
      <c r="J30" s="14"/>
    </row>
    <row r="31" spans="2:10" ht="45" customHeight="1">
      <c r="B31" s="179"/>
      <c r="C31" s="179"/>
      <c r="D31" s="179"/>
      <c r="E31" s="179"/>
      <c r="F31" s="179"/>
      <c r="G31" s="179"/>
      <c r="H31" s="179"/>
      <c r="I31" s="179"/>
      <c r="J31" s="179"/>
    </row>
  </sheetData>
  <mergeCells count="21">
    <mergeCell ref="B11:J14"/>
    <mergeCell ref="B2:J2"/>
    <mergeCell ref="B3:J3"/>
    <mergeCell ref="B4:J8"/>
    <mergeCell ref="B9:J9"/>
    <mergeCell ref="B31:J31"/>
    <mergeCell ref="B1:J1"/>
    <mergeCell ref="K1:K1048576"/>
    <mergeCell ref="B24:J24"/>
    <mergeCell ref="B25:B26"/>
    <mergeCell ref="J25:J26"/>
    <mergeCell ref="B17:J23"/>
    <mergeCell ref="B15:J15"/>
    <mergeCell ref="B16:J16"/>
    <mergeCell ref="C25:C26"/>
    <mergeCell ref="D25:D26"/>
    <mergeCell ref="E25:E26"/>
    <mergeCell ref="F25:F26"/>
    <mergeCell ref="G25:G26"/>
    <mergeCell ref="H25:H26"/>
    <mergeCell ref="B10:J10"/>
  </mergeCells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1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77"/>
  <sheetViews>
    <sheetView view="pageBreakPreview" topLeftCell="A19" zoomScale="60" zoomScaleNormal="100" workbookViewId="0">
      <selection activeCell="B2" sqref="B2:D2"/>
    </sheetView>
  </sheetViews>
  <sheetFormatPr baseColWidth="10" defaultRowHeight="15"/>
  <cols>
    <col min="1" max="1" width="11.42578125" style="1"/>
    <col min="2" max="2" width="88.42578125" style="1" customWidth="1"/>
    <col min="3" max="3" width="26.28515625" style="1" customWidth="1"/>
    <col min="4" max="4" width="23.28515625" style="1" customWidth="1"/>
    <col min="5" max="16384" width="11.42578125" style="1"/>
  </cols>
  <sheetData>
    <row r="2" spans="2:5" ht="39.75" customHeight="1">
      <c r="B2" s="375" t="s">
        <v>183</v>
      </c>
      <c r="C2" s="376"/>
      <c r="D2" s="376"/>
      <c r="E2" s="24"/>
    </row>
    <row r="3" spans="2:5" ht="24.75" customHeight="1">
      <c r="B3" s="17" t="s">
        <v>154</v>
      </c>
      <c r="C3" s="17" t="s">
        <v>155</v>
      </c>
      <c r="D3" s="17" t="s">
        <v>159</v>
      </c>
      <c r="E3" s="28"/>
    </row>
    <row r="4" spans="2:5" ht="22.5" customHeight="1">
      <c r="B4" s="25"/>
      <c r="C4" s="15"/>
      <c r="D4" s="2"/>
      <c r="E4" s="24"/>
    </row>
    <row r="5" spans="2:5" ht="22.5" customHeight="1">
      <c r="B5" s="25"/>
      <c r="C5" s="15"/>
      <c r="D5" s="2"/>
      <c r="E5" s="24"/>
    </row>
    <row r="6" spans="2:5" ht="22.5" customHeight="1">
      <c r="B6" s="25"/>
      <c r="C6" s="15"/>
      <c r="D6" s="2"/>
    </row>
    <row r="7" spans="2:5" ht="22.5" customHeight="1">
      <c r="B7" s="25"/>
      <c r="C7" s="15"/>
      <c r="D7" s="2"/>
    </row>
    <row r="8" spans="2:5" ht="22.5" customHeight="1">
      <c r="B8" s="25"/>
      <c r="C8" s="15"/>
      <c r="D8" s="2"/>
    </row>
    <row r="9" spans="2:5" ht="22.5" customHeight="1">
      <c r="B9" s="25"/>
      <c r="C9" s="18"/>
      <c r="D9" s="2"/>
    </row>
    <row r="10" spans="2:5" ht="22.5" customHeight="1">
      <c r="B10" s="25"/>
      <c r="C10" s="18"/>
      <c r="D10" s="2"/>
    </row>
    <row r="11" spans="2:5" ht="22.5" customHeight="1">
      <c r="B11" s="25"/>
      <c r="C11" s="18"/>
      <c r="D11" s="2"/>
    </row>
    <row r="12" spans="2:5" ht="22.5" customHeight="1">
      <c r="B12" s="25"/>
      <c r="C12" s="18"/>
      <c r="D12" s="2"/>
    </row>
    <row r="13" spans="2:5" ht="22.5" customHeight="1">
      <c r="B13" s="25"/>
      <c r="C13" s="18"/>
      <c r="D13" s="2"/>
    </row>
    <row r="14" spans="2:5" ht="22.5" customHeight="1">
      <c r="B14" s="25"/>
      <c r="C14" s="18"/>
      <c r="D14" s="2"/>
    </row>
    <row r="15" spans="2:5" ht="22.5" customHeight="1">
      <c r="B15" s="25"/>
      <c r="C15" s="18"/>
      <c r="D15" s="2"/>
    </row>
    <row r="16" spans="2:5" ht="22.5" customHeight="1">
      <c r="B16" s="25"/>
      <c r="C16" s="15"/>
      <c r="D16" s="2"/>
    </row>
    <row r="17" spans="2:2">
      <c r="B17" s="26"/>
    </row>
    <row r="18" spans="2:2">
      <c r="B18" s="26"/>
    </row>
    <row r="19" spans="2:2">
      <c r="B19" s="26"/>
    </row>
    <row r="20" spans="2:2">
      <c r="B20" s="26"/>
    </row>
    <row r="21" spans="2:2">
      <c r="B21" s="26"/>
    </row>
    <row r="22" spans="2:2">
      <c r="B22" s="26"/>
    </row>
    <row r="23" spans="2:2">
      <c r="B23" s="26"/>
    </row>
    <row r="24" spans="2:2">
      <c r="B24" s="26"/>
    </row>
    <row r="25" spans="2:2">
      <c r="B25" s="26"/>
    </row>
    <row r="26" spans="2:2">
      <c r="B26" s="26"/>
    </row>
    <row r="27" spans="2:2">
      <c r="B27" s="26"/>
    </row>
    <row r="28" spans="2:2">
      <c r="B28" s="26"/>
    </row>
    <row r="29" spans="2:2">
      <c r="B29" s="26"/>
    </row>
    <row r="30" spans="2:2">
      <c r="B30" s="26"/>
    </row>
    <row r="31" spans="2:2">
      <c r="B31" s="26"/>
    </row>
    <row r="32" spans="2:2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view="pageBreakPreview" zoomScale="60" zoomScaleNormal="100" workbookViewId="0">
      <selection activeCell="B2" sqref="B2:G5"/>
    </sheetView>
  </sheetViews>
  <sheetFormatPr baseColWidth="10" defaultRowHeight="15.75"/>
  <cols>
    <col min="1" max="1" width="10.7109375" style="136" customWidth="1"/>
    <col min="2" max="7" width="22.85546875" style="1" customWidth="1"/>
    <col min="8" max="8" width="10.7109375" style="136" customWidth="1"/>
  </cols>
  <sheetData>
    <row r="1" spans="2:7">
      <c r="B1" s="390"/>
      <c r="C1" s="390"/>
      <c r="D1" s="390"/>
      <c r="E1" s="390"/>
      <c r="F1" s="390"/>
      <c r="G1" s="390"/>
    </row>
    <row r="2" spans="2:7" ht="15" customHeight="1">
      <c r="B2" s="375" t="s">
        <v>186</v>
      </c>
      <c r="C2" s="376"/>
      <c r="D2" s="376"/>
      <c r="E2" s="376"/>
      <c r="F2" s="376"/>
      <c r="G2" s="376"/>
    </row>
    <row r="3" spans="2:7" ht="15" customHeight="1">
      <c r="B3" s="391"/>
      <c r="C3" s="392"/>
      <c r="D3" s="392"/>
      <c r="E3" s="392"/>
      <c r="F3" s="392"/>
      <c r="G3" s="392"/>
    </row>
    <row r="4" spans="2:7" ht="15" customHeight="1">
      <c r="B4" s="391"/>
      <c r="C4" s="392"/>
      <c r="D4" s="392"/>
      <c r="E4" s="392"/>
      <c r="F4" s="392"/>
      <c r="G4" s="392"/>
    </row>
    <row r="5" spans="2:7" ht="15" customHeight="1">
      <c r="B5" s="378"/>
      <c r="C5" s="379"/>
      <c r="D5" s="379"/>
      <c r="E5" s="379"/>
      <c r="F5" s="379"/>
      <c r="G5" s="379"/>
    </row>
    <row r="6" spans="2:7" ht="15" customHeight="1">
      <c r="B6" s="393"/>
      <c r="C6" s="394"/>
      <c r="D6" s="394"/>
      <c r="E6" s="394"/>
      <c r="F6" s="394"/>
      <c r="G6" s="395"/>
    </row>
    <row r="7" spans="2:7" ht="15" customHeight="1">
      <c r="B7" s="396"/>
      <c r="C7" s="397"/>
      <c r="D7" s="397"/>
      <c r="E7" s="397"/>
      <c r="F7" s="397"/>
      <c r="G7" s="398"/>
    </row>
    <row r="8" spans="2:7" ht="15" customHeight="1">
      <c r="B8" s="399"/>
      <c r="C8" s="399"/>
      <c r="D8" s="399"/>
      <c r="E8" s="399"/>
      <c r="F8" s="399"/>
      <c r="G8" s="399"/>
    </row>
    <row r="9" spans="2:7" ht="15" customHeight="1">
      <c r="B9" s="399"/>
      <c r="C9" s="399"/>
      <c r="D9" s="399"/>
      <c r="E9" s="399"/>
      <c r="F9" s="399"/>
      <c r="G9" s="399"/>
    </row>
    <row r="10" spans="2:7" ht="15" customHeight="1">
      <c r="B10" s="399"/>
      <c r="C10" s="399"/>
      <c r="D10" s="399"/>
      <c r="E10" s="399"/>
      <c r="F10" s="399"/>
      <c r="G10" s="399"/>
    </row>
    <row r="11" spans="2:7" ht="15" customHeight="1">
      <c r="B11" s="399"/>
      <c r="C11" s="399"/>
      <c r="D11" s="399"/>
      <c r="E11" s="399"/>
      <c r="F11" s="399"/>
      <c r="G11" s="399"/>
    </row>
    <row r="12" spans="2:7" ht="15" customHeight="1">
      <c r="B12" s="399"/>
      <c r="C12" s="399"/>
      <c r="D12" s="399"/>
      <c r="E12" s="399"/>
      <c r="F12" s="399"/>
      <c r="G12" s="399"/>
    </row>
    <row r="13" spans="2:7" ht="15" customHeight="1">
      <c r="B13" s="399"/>
      <c r="C13" s="399"/>
      <c r="D13" s="399"/>
      <c r="E13" s="399"/>
      <c r="F13" s="399"/>
      <c r="G13" s="399"/>
    </row>
    <row r="14" spans="2:7" ht="15" customHeight="1">
      <c r="B14" s="399"/>
      <c r="C14" s="399"/>
      <c r="D14" s="399"/>
      <c r="E14" s="399"/>
      <c r="F14" s="399"/>
      <c r="G14" s="399"/>
    </row>
    <row r="15" spans="2:7" ht="15" customHeight="1">
      <c r="B15" s="399"/>
      <c r="C15" s="399"/>
      <c r="D15" s="399"/>
      <c r="E15" s="399"/>
      <c r="F15" s="399"/>
      <c r="G15" s="399"/>
    </row>
    <row r="16" spans="2:7" ht="15" customHeight="1">
      <c r="B16" s="399"/>
      <c r="C16" s="399"/>
      <c r="D16" s="399"/>
      <c r="E16" s="399"/>
      <c r="F16" s="399"/>
      <c r="G16" s="399"/>
    </row>
    <row r="17" spans="2:7" ht="15" customHeight="1">
      <c r="B17" s="399"/>
      <c r="C17" s="399"/>
      <c r="D17" s="399"/>
      <c r="E17" s="399"/>
      <c r="F17" s="399"/>
      <c r="G17" s="399"/>
    </row>
    <row r="18" spans="2:7" ht="15" customHeight="1">
      <c r="B18" s="399"/>
      <c r="C18" s="399"/>
      <c r="D18" s="399"/>
      <c r="E18" s="399"/>
      <c r="F18" s="399"/>
      <c r="G18" s="399"/>
    </row>
    <row r="19" spans="2:7" ht="15" customHeight="1">
      <c r="B19" s="399"/>
      <c r="C19" s="399"/>
      <c r="D19" s="399"/>
      <c r="E19" s="399"/>
      <c r="F19" s="399"/>
      <c r="G19" s="399"/>
    </row>
    <row r="20" spans="2:7" ht="15" customHeight="1">
      <c r="B20" s="399"/>
      <c r="C20" s="399"/>
      <c r="D20" s="399"/>
      <c r="E20" s="399"/>
      <c r="F20" s="399"/>
      <c r="G20" s="399"/>
    </row>
    <row r="21" spans="2:7" ht="15" customHeight="1">
      <c r="B21" s="399"/>
      <c r="C21" s="399"/>
      <c r="D21" s="399"/>
      <c r="E21" s="399"/>
      <c r="F21" s="399"/>
      <c r="G21" s="399"/>
    </row>
    <row r="22" spans="2:7" ht="15" customHeight="1">
      <c r="B22" s="399"/>
      <c r="C22" s="399"/>
      <c r="D22" s="399"/>
      <c r="E22" s="399"/>
      <c r="F22" s="399"/>
      <c r="G22" s="399"/>
    </row>
    <row r="23" spans="2:7" ht="15" customHeight="1">
      <c r="B23" s="399"/>
      <c r="C23" s="399"/>
      <c r="D23" s="399"/>
      <c r="E23" s="399"/>
      <c r="F23" s="399"/>
      <c r="G23" s="399"/>
    </row>
    <row r="24" spans="2:7" ht="63.75" customHeight="1">
      <c r="B24" s="399"/>
      <c r="C24" s="399"/>
      <c r="D24" s="399"/>
      <c r="E24" s="399"/>
      <c r="F24" s="399"/>
      <c r="G24" s="399"/>
    </row>
    <row r="25" spans="2:7" ht="15" customHeight="1">
      <c r="B25" s="399"/>
      <c r="C25" s="399"/>
      <c r="D25" s="399"/>
      <c r="E25" s="399"/>
      <c r="F25" s="399"/>
      <c r="G25" s="399"/>
    </row>
    <row r="26" spans="2:7" ht="15" customHeight="1">
      <c r="B26" s="399"/>
      <c r="C26" s="399"/>
      <c r="D26" s="399"/>
      <c r="E26" s="399"/>
      <c r="F26" s="399"/>
      <c r="G26" s="399"/>
    </row>
    <row r="27" spans="2:7" ht="15" customHeight="1">
      <c r="B27" s="399"/>
      <c r="C27" s="399"/>
      <c r="D27" s="399"/>
      <c r="E27" s="399"/>
      <c r="F27" s="399"/>
      <c r="G27" s="399"/>
    </row>
    <row r="28" spans="2:7" ht="67.5" customHeight="1">
      <c r="B28" s="399"/>
      <c r="C28" s="399"/>
      <c r="D28" s="399"/>
      <c r="E28" s="399"/>
      <c r="F28" s="399"/>
      <c r="G28" s="399"/>
    </row>
    <row r="29" spans="2:7" ht="15.75" customHeight="1">
      <c r="B29" s="400"/>
      <c r="C29" s="400"/>
      <c r="D29" s="400"/>
      <c r="E29" s="400"/>
      <c r="F29" s="400"/>
      <c r="G29" s="400"/>
    </row>
    <row r="30" spans="2:7" ht="15.75" customHeight="1">
      <c r="B30" s="401"/>
      <c r="C30" s="401"/>
      <c r="D30" s="401"/>
      <c r="E30" s="401"/>
      <c r="F30" s="401"/>
      <c r="G30" s="401"/>
    </row>
    <row r="31" spans="2:7" ht="15.75" customHeight="1">
      <c r="B31" s="401"/>
      <c r="C31" s="401"/>
      <c r="D31" s="401"/>
      <c r="E31" s="401"/>
      <c r="F31" s="401"/>
      <c r="G31" s="401"/>
    </row>
    <row r="32" spans="2:7" ht="15.75" customHeight="1">
      <c r="B32" s="401"/>
      <c r="C32" s="401"/>
      <c r="D32" s="401"/>
      <c r="E32" s="401"/>
      <c r="F32" s="401"/>
      <c r="G32" s="401"/>
    </row>
  </sheetData>
  <mergeCells count="5">
    <mergeCell ref="B1:G1"/>
    <mergeCell ref="B2:G5"/>
    <mergeCell ref="B6:G7"/>
    <mergeCell ref="B8:G28"/>
    <mergeCell ref="B29:G32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75"/>
  <sheetViews>
    <sheetView view="pageBreakPreview" zoomScale="70" zoomScaleNormal="100" zoomScaleSheetLayoutView="70" workbookViewId="0">
      <selection activeCell="B2" sqref="B2:AE2"/>
    </sheetView>
  </sheetViews>
  <sheetFormatPr baseColWidth="10" defaultRowHeight="15"/>
  <cols>
    <col min="1" max="1" width="10.7109375" style="1" customWidth="1"/>
    <col min="2" max="2" width="5.28515625" style="1" customWidth="1"/>
    <col min="3" max="3" width="8.85546875" style="1" customWidth="1"/>
    <col min="4" max="4" width="6.140625" style="1" customWidth="1"/>
    <col min="5" max="5" width="5.28515625" style="1" customWidth="1"/>
    <col min="6" max="8" width="5.140625" style="1" customWidth="1"/>
    <col min="9" max="9" width="5.5703125" style="1" customWidth="1"/>
    <col min="10" max="10" width="12" style="1" customWidth="1"/>
    <col min="11" max="11" width="6.42578125" style="1" customWidth="1"/>
    <col min="12" max="12" width="5.140625" style="1" customWidth="1"/>
    <col min="13" max="16" width="8.5703125" style="1" customWidth="1"/>
    <col min="17" max="17" width="6.140625" style="1" customWidth="1"/>
    <col min="18" max="18" width="6.7109375" style="1" customWidth="1"/>
    <col min="19" max="19" width="7.42578125" style="1" customWidth="1"/>
    <col min="20" max="20" width="5.5703125" style="1" customWidth="1"/>
    <col min="21" max="25" width="7.85546875" style="1" customWidth="1"/>
    <col min="26" max="30" width="5.5703125" style="1" customWidth="1"/>
    <col min="31" max="31" width="5.7109375" style="1" customWidth="1"/>
    <col min="32" max="32" width="10.7109375" style="1" customWidth="1"/>
    <col min="33" max="16384" width="11.42578125" style="1"/>
  </cols>
  <sheetData>
    <row r="1" spans="1:32" ht="27" customHeight="1">
      <c r="A1" s="1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10"/>
    </row>
    <row r="2" spans="1:32" ht="40.5" customHeight="1">
      <c r="A2" s="10"/>
      <c r="B2" s="375" t="s">
        <v>184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10"/>
    </row>
    <row r="3" spans="1:32">
      <c r="A3" s="10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10"/>
    </row>
    <row r="4" spans="1:32">
      <c r="A4" s="10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10"/>
    </row>
    <row r="5" spans="1:32">
      <c r="A5" s="10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10"/>
    </row>
    <row r="6" spans="1:32" ht="15.75" customHeight="1">
      <c r="A6" s="10"/>
      <c r="B6" s="383" t="s">
        <v>90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73"/>
      <c r="Z6" s="373"/>
      <c r="AA6" s="373"/>
      <c r="AB6" s="373"/>
      <c r="AC6" s="373"/>
      <c r="AD6" s="373"/>
      <c r="AE6" s="373"/>
      <c r="AF6" s="10"/>
    </row>
    <row r="7" spans="1:32" ht="15.75" customHeight="1">
      <c r="A7" s="10"/>
      <c r="B7" s="445" t="s">
        <v>180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7"/>
      <c r="Y7" s="373"/>
      <c r="Z7" s="373"/>
      <c r="AA7" s="373"/>
      <c r="AB7" s="373"/>
      <c r="AC7" s="373"/>
      <c r="AD7" s="373"/>
      <c r="AE7" s="373"/>
      <c r="AF7" s="10"/>
    </row>
    <row r="8" spans="1:32" ht="15.75" customHeight="1">
      <c r="A8" s="10"/>
      <c r="B8" s="402" t="s">
        <v>38</v>
      </c>
      <c r="C8" s="403"/>
      <c r="D8" s="404"/>
      <c r="E8" s="402" t="s">
        <v>45</v>
      </c>
      <c r="F8" s="403"/>
      <c r="G8" s="403"/>
      <c r="H8" s="403"/>
      <c r="I8" s="403"/>
      <c r="J8" s="403"/>
      <c r="K8" s="403"/>
      <c r="L8" s="404"/>
      <c r="M8" s="402" t="s">
        <v>46</v>
      </c>
      <c r="N8" s="403"/>
      <c r="O8" s="403"/>
      <c r="P8" s="403"/>
      <c r="Q8" s="403"/>
      <c r="R8" s="403"/>
      <c r="S8" s="403"/>
      <c r="T8" s="404"/>
      <c r="U8" s="402" t="s">
        <v>61</v>
      </c>
      <c r="V8" s="403"/>
      <c r="W8" s="403"/>
      <c r="X8" s="404"/>
      <c r="Y8" s="373"/>
      <c r="Z8" s="373"/>
      <c r="AA8" s="373"/>
      <c r="AB8" s="373"/>
      <c r="AC8" s="373"/>
      <c r="AD8" s="373"/>
      <c r="AE8" s="373"/>
      <c r="AF8" s="10"/>
    </row>
    <row r="9" spans="1:32" ht="27.75" customHeight="1">
      <c r="A9" s="10"/>
      <c r="B9" s="414"/>
      <c r="C9" s="415"/>
      <c r="D9" s="416"/>
      <c r="E9" s="411"/>
      <c r="F9" s="412"/>
      <c r="G9" s="412"/>
      <c r="H9" s="412"/>
      <c r="I9" s="412"/>
      <c r="J9" s="412"/>
      <c r="K9" s="412"/>
      <c r="L9" s="413"/>
      <c r="M9" s="408"/>
      <c r="N9" s="409"/>
      <c r="O9" s="409"/>
      <c r="P9" s="409"/>
      <c r="Q9" s="409"/>
      <c r="R9" s="409"/>
      <c r="S9" s="409"/>
      <c r="T9" s="410"/>
      <c r="U9" s="408"/>
      <c r="V9" s="409"/>
      <c r="W9" s="409"/>
      <c r="X9" s="410"/>
      <c r="Y9" s="373"/>
      <c r="Z9" s="373"/>
      <c r="AA9" s="373"/>
      <c r="AB9" s="373"/>
      <c r="AC9" s="373"/>
      <c r="AD9" s="373"/>
      <c r="AE9" s="373"/>
      <c r="AF9" s="10"/>
    </row>
    <row r="10" spans="1:32" ht="27.75" customHeight="1">
      <c r="A10" s="10"/>
      <c r="B10" s="414"/>
      <c r="C10" s="415"/>
      <c r="D10" s="416"/>
      <c r="E10" s="411"/>
      <c r="F10" s="412"/>
      <c r="G10" s="412"/>
      <c r="H10" s="412"/>
      <c r="I10" s="412"/>
      <c r="J10" s="412"/>
      <c r="K10" s="412"/>
      <c r="L10" s="413"/>
      <c r="M10" s="408"/>
      <c r="N10" s="409"/>
      <c r="O10" s="409"/>
      <c r="P10" s="409"/>
      <c r="Q10" s="409"/>
      <c r="R10" s="409"/>
      <c r="S10" s="409"/>
      <c r="T10" s="410"/>
      <c r="U10" s="408"/>
      <c r="V10" s="409"/>
      <c r="W10" s="409"/>
      <c r="X10" s="410"/>
      <c r="Y10" s="373"/>
      <c r="Z10" s="373"/>
      <c r="AA10" s="373"/>
      <c r="AB10" s="373"/>
      <c r="AC10" s="373"/>
      <c r="AD10" s="373"/>
      <c r="AE10" s="373"/>
      <c r="AF10" s="10"/>
    </row>
    <row r="11" spans="1:32" ht="27.75" customHeight="1">
      <c r="A11" s="10"/>
      <c r="B11" s="414"/>
      <c r="C11" s="415"/>
      <c r="D11" s="416"/>
      <c r="E11" s="411"/>
      <c r="F11" s="412"/>
      <c r="G11" s="412"/>
      <c r="H11" s="412"/>
      <c r="I11" s="412"/>
      <c r="J11" s="412"/>
      <c r="K11" s="412"/>
      <c r="L11" s="413"/>
      <c r="M11" s="408"/>
      <c r="N11" s="409"/>
      <c r="O11" s="409"/>
      <c r="P11" s="409"/>
      <c r="Q11" s="409"/>
      <c r="R11" s="409"/>
      <c r="S11" s="409"/>
      <c r="T11" s="410"/>
      <c r="U11" s="408"/>
      <c r="V11" s="409"/>
      <c r="W11" s="409"/>
      <c r="X11" s="410"/>
      <c r="Y11" s="373"/>
      <c r="Z11" s="373"/>
      <c r="AA11" s="373"/>
      <c r="AB11" s="373"/>
      <c r="AC11" s="373"/>
      <c r="AD11" s="373"/>
      <c r="AE11" s="373"/>
      <c r="AF11" s="10"/>
    </row>
    <row r="12" spans="1:32" ht="27.75" customHeight="1">
      <c r="A12" s="10"/>
      <c r="B12" s="414"/>
      <c r="C12" s="415"/>
      <c r="D12" s="416"/>
      <c r="E12" s="411"/>
      <c r="F12" s="412"/>
      <c r="G12" s="412"/>
      <c r="H12" s="412"/>
      <c r="I12" s="412"/>
      <c r="J12" s="412"/>
      <c r="K12" s="412"/>
      <c r="L12" s="413"/>
      <c r="M12" s="408"/>
      <c r="N12" s="409"/>
      <c r="O12" s="409"/>
      <c r="P12" s="409"/>
      <c r="Q12" s="409"/>
      <c r="R12" s="409"/>
      <c r="S12" s="409"/>
      <c r="T12" s="410"/>
      <c r="U12" s="408"/>
      <c r="V12" s="409"/>
      <c r="W12" s="409"/>
      <c r="X12" s="410"/>
      <c r="Y12" s="373"/>
      <c r="Z12" s="373"/>
      <c r="AA12" s="373"/>
      <c r="AB12" s="373"/>
      <c r="AC12" s="373"/>
      <c r="AD12" s="373"/>
      <c r="AE12" s="373"/>
      <c r="AF12" s="10"/>
    </row>
    <row r="13" spans="1:32" ht="27.75" customHeight="1">
      <c r="A13" s="10"/>
      <c r="B13" s="414"/>
      <c r="C13" s="415"/>
      <c r="D13" s="416"/>
      <c r="E13" s="411"/>
      <c r="F13" s="412"/>
      <c r="G13" s="412"/>
      <c r="H13" s="412"/>
      <c r="I13" s="412"/>
      <c r="J13" s="412"/>
      <c r="K13" s="412"/>
      <c r="L13" s="413"/>
      <c r="M13" s="408"/>
      <c r="N13" s="409"/>
      <c r="O13" s="409"/>
      <c r="P13" s="409"/>
      <c r="Q13" s="409"/>
      <c r="R13" s="409"/>
      <c r="S13" s="409"/>
      <c r="T13" s="410"/>
      <c r="U13" s="408"/>
      <c r="V13" s="409"/>
      <c r="W13" s="409"/>
      <c r="X13" s="410"/>
      <c r="Y13" s="373"/>
      <c r="Z13" s="373"/>
      <c r="AA13" s="373"/>
      <c r="AB13" s="373"/>
      <c r="AC13" s="373"/>
      <c r="AD13" s="373"/>
      <c r="AE13" s="373"/>
      <c r="AF13" s="10"/>
    </row>
    <row r="14" spans="1:32" ht="16.5" customHeight="1">
      <c r="A14" s="10"/>
      <c r="B14" s="505" t="s">
        <v>120</v>
      </c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7"/>
      <c r="U14" s="405">
        <f>SUM(U9:X9)</f>
        <v>0</v>
      </c>
      <c r="V14" s="406"/>
      <c r="W14" s="406"/>
      <c r="X14" s="407"/>
      <c r="Y14" s="373"/>
      <c r="Z14" s="373"/>
      <c r="AA14" s="373"/>
      <c r="AB14" s="373"/>
      <c r="AC14" s="373"/>
      <c r="AD14" s="373"/>
      <c r="AE14" s="373"/>
      <c r="AF14" s="10"/>
    </row>
    <row r="15" spans="1:32">
      <c r="A15" s="10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373"/>
      <c r="Z15" s="373"/>
      <c r="AA15" s="373"/>
      <c r="AB15" s="373"/>
      <c r="AC15" s="373"/>
      <c r="AD15" s="373"/>
      <c r="AE15" s="373"/>
      <c r="AF15" s="10"/>
    </row>
    <row r="16" spans="1:32" ht="15" customHeight="1">
      <c r="A16" s="10"/>
      <c r="B16" s="10"/>
      <c r="C16" s="383" t="s">
        <v>89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497"/>
      <c r="AF16" s="10"/>
    </row>
    <row r="17" spans="1:32" ht="37.5" customHeight="1">
      <c r="A17" s="10"/>
      <c r="B17" s="10"/>
      <c r="C17" s="469" t="s">
        <v>72</v>
      </c>
      <c r="D17" s="471"/>
      <c r="E17" s="469" t="s">
        <v>45</v>
      </c>
      <c r="F17" s="470"/>
      <c r="G17" s="470"/>
      <c r="H17" s="470"/>
      <c r="I17" s="470"/>
      <c r="J17" s="470"/>
      <c r="K17" s="470"/>
      <c r="L17" s="471"/>
      <c r="M17" s="478" t="s">
        <v>170</v>
      </c>
      <c r="N17" s="480"/>
      <c r="O17" s="478" t="s">
        <v>73</v>
      </c>
      <c r="P17" s="480"/>
      <c r="Q17" s="478" t="s">
        <v>74</v>
      </c>
      <c r="R17" s="479"/>
      <c r="S17" s="479"/>
      <c r="T17" s="480"/>
      <c r="U17" s="478" t="s">
        <v>75</v>
      </c>
      <c r="V17" s="479"/>
      <c r="W17" s="479"/>
      <c r="X17" s="479"/>
      <c r="Y17" s="479"/>
      <c r="Z17" s="480"/>
      <c r="AA17" s="443" t="s">
        <v>76</v>
      </c>
      <c r="AB17" s="499" t="s">
        <v>77</v>
      </c>
      <c r="AC17" s="500"/>
      <c r="AD17" s="501"/>
      <c r="AE17" s="497"/>
      <c r="AF17" s="10"/>
    </row>
    <row r="18" spans="1:32" ht="93.75" customHeight="1">
      <c r="A18" s="10"/>
      <c r="B18" s="10"/>
      <c r="C18" s="472"/>
      <c r="D18" s="474"/>
      <c r="E18" s="472"/>
      <c r="F18" s="473"/>
      <c r="G18" s="473"/>
      <c r="H18" s="473"/>
      <c r="I18" s="473"/>
      <c r="J18" s="473"/>
      <c r="K18" s="473"/>
      <c r="L18" s="474"/>
      <c r="M18" s="22">
        <v>2.5</v>
      </c>
      <c r="N18" s="22">
        <v>1.5</v>
      </c>
      <c r="O18" s="53" t="s">
        <v>78</v>
      </c>
      <c r="P18" s="53" t="s">
        <v>79</v>
      </c>
      <c r="Q18" s="53" t="s">
        <v>80</v>
      </c>
      <c r="R18" s="53" t="s">
        <v>81</v>
      </c>
      <c r="S18" s="23" t="s">
        <v>171</v>
      </c>
      <c r="T18" s="23" t="s">
        <v>82</v>
      </c>
      <c r="U18" s="23" t="s">
        <v>83</v>
      </c>
      <c r="V18" s="23" t="s">
        <v>84</v>
      </c>
      <c r="W18" s="23" t="s">
        <v>85</v>
      </c>
      <c r="X18" s="23" t="s">
        <v>86</v>
      </c>
      <c r="Y18" s="23" t="s">
        <v>87</v>
      </c>
      <c r="Z18" s="23" t="s">
        <v>88</v>
      </c>
      <c r="AA18" s="444"/>
      <c r="AB18" s="502"/>
      <c r="AC18" s="503"/>
      <c r="AD18" s="504"/>
      <c r="AE18" s="497"/>
      <c r="AF18" s="10"/>
    </row>
    <row r="19" spans="1:32" ht="45.75" customHeight="1">
      <c r="A19" s="10"/>
      <c r="B19" s="10"/>
      <c r="C19" s="414"/>
      <c r="D19" s="416"/>
      <c r="E19" s="448"/>
      <c r="F19" s="449"/>
      <c r="G19" s="449"/>
      <c r="H19" s="449"/>
      <c r="I19" s="449"/>
      <c r="J19" s="449"/>
      <c r="K19" s="449"/>
      <c r="L19" s="450"/>
      <c r="M19" s="49"/>
      <c r="N19" s="49"/>
      <c r="O19" s="49"/>
      <c r="P19" s="49"/>
      <c r="Q19" s="49"/>
      <c r="R19" s="34"/>
      <c r="S19" s="35"/>
      <c r="T19" s="49"/>
      <c r="U19" s="49"/>
      <c r="V19" s="49"/>
      <c r="W19" s="49"/>
      <c r="X19" s="49"/>
      <c r="Y19" s="49"/>
      <c r="Z19" s="49"/>
      <c r="AA19" s="49"/>
      <c r="AB19" s="448"/>
      <c r="AC19" s="449"/>
      <c r="AD19" s="450"/>
      <c r="AE19" s="497"/>
      <c r="AF19" s="10"/>
    </row>
    <row r="20" spans="1:32">
      <c r="A20" s="10"/>
      <c r="B20" s="10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97"/>
      <c r="AF20" s="10"/>
    </row>
    <row r="21" spans="1:32" ht="15" customHeight="1">
      <c r="A21" s="10"/>
      <c r="B21" s="10"/>
      <c r="C21" s="437" t="s">
        <v>91</v>
      </c>
      <c r="D21" s="438"/>
      <c r="E21" s="438"/>
      <c r="F21" s="438"/>
      <c r="G21" s="438"/>
      <c r="H21" s="438"/>
      <c r="I21" s="438"/>
      <c r="J21" s="438"/>
      <c r="K21" s="438"/>
      <c r="L21" s="439"/>
      <c r="M21" s="440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2"/>
      <c r="AE21" s="497"/>
      <c r="AF21" s="10"/>
    </row>
    <row r="22" spans="1:32" ht="16.5" customHeight="1">
      <c r="A22" s="10"/>
      <c r="B22" s="10"/>
      <c r="C22" s="434" t="s">
        <v>92</v>
      </c>
      <c r="D22" s="435"/>
      <c r="E22" s="435"/>
      <c r="F22" s="435"/>
      <c r="G22" s="435"/>
      <c r="H22" s="435"/>
      <c r="I22" s="435"/>
      <c r="J22" s="435"/>
      <c r="K22" s="435"/>
      <c r="L22" s="436"/>
      <c r="M22" s="440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2"/>
      <c r="AE22" s="497"/>
      <c r="AF22" s="10"/>
    </row>
    <row r="23" spans="1:32">
      <c r="A23" s="10"/>
      <c r="B23" s="10"/>
      <c r="C23" s="434" t="s">
        <v>93</v>
      </c>
      <c r="D23" s="435"/>
      <c r="E23" s="435"/>
      <c r="F23" s="435"/>
      <c r="G23" s="435"/>
      <c r="H23" s="435"/>
      <c r="I23" s="435"/>
      <c r="J23" s="435"/>
      <c r="K23" s="435"/>
      <c r="L23" s="436"/>
      <c r="M23" s="440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2"/>
      <c r="AE23" s="497"/>
      <c r="AF23" s="10"/>
    </row>
    <row r="24" spans="1:32" ht="16.5" customHeight="1">
      <c r="A24" s="10"/>
      <c r="B24" s="10"/>
      <c r="C24" s="434" t="s">
        <v>94</v>
      </c>
      <c r="D24" s="435"/>
      <c r="E24" s="435"/>
      <c r="F24" s="435"/>
      <c r="G24" s="435"/>
      <c r="H24" s="435"/>
      <c r="I24" s="435"/>
      <c r="J24" s="435"/>
      <c r="K24" s="435"/>
      <c r="L24" s="436"/>
      <c r="M24" s="440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2"/>
      <c r="AE24" s="497"/>
      <c r="AF24" s="10"/>
    </row>
    <row r="25" spans="1:32" ht="15" customHeight="1">
      <c r="A25" s="10"/>
      <c r="B25" s="10"/>
      <c r="C25" s="437" t="s">
        <v>95</v>
      </c>
      <c r="D25" s="438"/>
      <c r="E25" s="438"/>
      <c r="F25" s="438"/>
      <c r="G25" s="438"/>
      <c r="H25" s="438"/>
      <c r="I25" s="438"/>
      <c r="J25" s="438"/>
      <c r="K25" s="438"/>
      <c r="L25" s="439"/>
      <c r="M25" s="440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2"/>
      <c r="AE25" s="497"/>
      <c r="AF25" s="10"/>
    </row>
    <row r="26" spans="1:32" ht="20.25" customHeight="1">
      <c r="A26" s="10"/>
      <c r="B26" s="10"/>
      <c r="C26" s="434" t="s">
        <v>39</v>
      </c>
      <c r="D26" s="435"/>
      <c r="E26" s="435"/>
      <c r="F26" s="435"/>
      <c r="G26" s="435"/>
      <c r="H26" s="435"/>
      <c r="I26" s="435"/>
      <c r="J26" s="435"/>
      <c r="K26" s="435"/>
      <c r="L26" s="436"/>
      <c r="M26" s="440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2"/>
      <c r="AE26" s="497"/>
      <c r="AF26" s="10"/>
    </row>
    <row r="27" spans="1:32" ht="16.5" customHeight="1">
      <c r="A27" s="10"/>
      <c r="B27" s="10"/>
      <c r="C27" s="434" t="s">
        <v>96</v>
      </c>
      <c r="D27" s="435"/>
      <c r="E27" s="435"/>
      <c r="F27" s="435"/>
      <c r="G27" s="435"/>
      <c r="H27" s="435"/>
      <c r="I27" s="435"/>
      <c r="J27" s="435"/>
      <c r="K27" s="435"/>
      <c r="L27" s="436"/>
      <c r="M27" s="440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2"/>
      <c r="AE27" s="497"/>
      <c r="AF27" s="10"/>
    </row>
    <row r="28" spans="1:32" ht="15.75" customHeight="1">
      <c r="A28" s="10"/>
      <c r="B28" s="10"/>
      <c r="C28" s="437" t="s">
        <v>97</v>
      </c>
      <c r="D28" s="438"/>
      <c r="E28" s="438"/>
      <c r="F28" s="438"/>
      <c r="G28" s="438"/>
      <c r="H28" s="438"/>
      <c r="I28" s="438"/>
      <c r="J28" s="438"/>
      <c r="K28" s="438"/>
      <c r="L28" s="439"/>
      <c r="M28" s="440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2"/>
      <c r="AE28" s="497"/>
      <c r="AF28" s="10"/>
    </row>
    <row r="29" spans="1:32" ht="16.5" customHeight="1">
      <c r="A29" s="10"/>
      <c r="B29" s="10"/>
      <c r="C29" s="434" t="s">
        <v>39</v>
      </c>
      <c r="D29" s="435"/>
      <c r="E29" s="435"/>
      <c r="F29" s="435"/>
      <c r="G29" s="435"/>
      <c r="H29" s="435"/>
      <c r="I29" s="435"/>
      <c r="J29" s="435"/>
      <c r="K29" s="435"/>
      <c r="L29" s="436"/>
      <c r="M29" s="509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1"/>
      <c r="AE29" s="497"/>
      <c r="AF29" s="10"/>
    </row>
    <row r="30" spans="1:32">
      <c r="A30" s="10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10"/>
    </row>
    <row r="31" spans="1:32">
      <c r="A31" s="10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10"/>
    </row>
    <row r="32" spans="1:32" ht="15.75" customHeight="1">
      <c r="A32" s="10"/>
      <c r="B32" s="373"/>
      <c r="C32" s="383" t="s">
        <v>112</v>
      </c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73"/>
      <c r="AF32" s="10"/>
    </row>
    <row r="33" spans="1:32" ht="15.75">
      <c r="A33" s="10"/>
      <c r="B33" s="373"/>
      <c r="C33" s="478" t="s">
        <v>98</v>
      </c>
      <c r="D33" s="479"/>
      <c r="E33" s="479"/>
      <c r="F33" s="479"/>
      <c r="G33" s="479"/>
      <c r="H33" s="479"/>
      <c r="I33" s="479"/>
      <c r="J33" s="480"/>
      <c r="K33" s="478" t="s">
        <v>45</v>
      </c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80"/>
      <c r="AE33" s="373"/>
      <c r="AF33" s="10"/>
    </row>
    <row r="34" spans="1:32" ht="44.25" customHeight="1">
      <c r="A34" s="10"/>
      <c r="B34" s="373"/>
      <c r="C34" s="156"/>
      <c r="D34" s="420"/>
      <c r="E34" s="420"/>
      <c r="F34" s="420"/>
      <c r="G34" s="420"/>
      <c r="H34" s="420"/>
      <c r="I34" s="420"/>
      <c r="J34" s="157"/>
      <c r="K34" s="475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7"/>
      <c r="AE34" s="373"/>
      <c r="AF34" s="10"/>
    </row>
    <row r="35" spans="1:32">
      <c r="A35" s="10"/>
      <c r="B35" s="373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373"/>
      <c r="AF35" s="10"/>
    </row>
    <row r="36" spans="1:32" ht="15.75">
      <c r="A36" s="10"/>
      <c r="B36" s="373"/>
      <c r="C36" s="498" t="s">
        <v>147</v>
      </c>
      <c r="D36" s="498"/>
      <c r="E36" s="498"/>
      <c r="F36" s="498"/>
      <c r="G36" s="498"/>
      <c r="H36" s="498"/>
      <c r="I36" s="498"/>
      <c r="J36" s="498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373"/>
      <c r="AF36" s="10"/>
    </row>
    <row r="37" spans="1:32">
      <c r="A37" s="10"/>
      <c r="B37" s="373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10"/>
    </row>
    <row r="38" spans="1:32" ht="15" customHeight="1">
      <c r="A38" s="10"/>
      <c r="B38" s="373"/>
      <c r="C38" s="383" t="s">
        <v>104</v>
      </c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512"/>
      <c r="AF38" s="10"/>
    </row>
    <row r="39" spans="1:32" ht="35.25" customHeight="1">
      <c r="A39" s="10"/>
      <c r="B39" s="373"/>
      <c r="C39" s="469" t="s">
        <v>38</v>
      </c>
      <c r="D39" s="471"/>
      <c r="E39" s="469" t="s">
        <v>101</v>
      </c>
      <c r="F39" s="470"/>
      <c r="G39" s="470"/>
      <c r="H39" s="470"/>
      <c r="I39" s="470"/>
      <c r="J39" s="470"/>
      <c r="K39" s="470"/>
      <c r="L39" s="471"/>
      <c r="M39" s="428" t="s">
        <v>45</v>
      </c>
      <c r="N39" s="432"/>
      <c r="O39" s="432"/>
      <c r="P39" s="432"/>
      <c r="Q39" s="432"/>
      <c r="R39" s="432"/>
      <c r="S39" s="432"/>
      <c r="T39" s="429"/>
      <c r="U39" s="488" t="s">
        <v>99</v>
      </c>
      <c r="V39" s="489"/>
      <c r="W39" s="489"/>
      <c r="X39" s="489"/>
      <c r="Y39" s="490"/>
      <c r="Z39" s="488" t="s">
        <v>146</v>
      </c>
      <c r="AA39" s="489"/>
      <c r="AB39" s="489"/>
      <c r="AC39" s="489"/>
      <c r="AD39" s="490"/>
      <c r="AE39" s="512"/>
      <c r="AF39" s="10"/>
    </row>
    <row r="40" spans="1:32" ht="15" customHeight="1">
      <c r="A40" s="10"/>
      <c r="B40" s="373"/>
      <c r="C40" s="472"/>
      <c r="D40" s="474"/>
      <c r="E40" s="472"/>
      <c r="F40" s="473"/>
      <c r="G40" s="473"/>
      <c r="H40" s="473"/>
      <c r="I40" s="473"/>
      <c r="J40" s="473"/>
      <c r="K40" s="473"/>
      <c r="L40" s="474"/>
      <c r="M40" s="430"/>
      <c r="N40" s="433"/>
      <c r="O40" s="433"/>
      <c r="P40" s="433"/>
      <c r="Q40" s="433"/>
      <c r="R40" s="433"/>
      <c r="S40" s="433"/>
      <c r="T40" s="431"/>
      <c r="U40" s="491"/>
      <c r="V40" s="492"/>
      <c r="W40" s="492"/>
      <c r="X40" s="492"/>
      <c r="Y40" s="493"/>
      <c r="Z40" s="491"/>
      <c r="AA40" s="492"/>
      <c r="AB40" s="492"/>
      <c r="AC40" s="492"/>
      <c r="AD40" s="493"/>
      <c r="AE40" s="512"/>
      <c r="AF40" s="10"/>
    </row>
    <row r="41" spans="1:32" ht="53.25" customHeight="1">
      <c r="A41" s="10"/>
      <c r="B41" s="373"/>
      <c r="C41" s="414"/>
      <c r="D41" s="416"/>
      <c r="E41" s="475"/>
      <c r="F41" s="476"/>
      <c r="G41" s="476"/>
      <c r="H41" s="476"/>
      <c r="I41" s="476"/>
      <c r="J41" s="476"/>
      <c r="K41" s="476"/>
      <c r="L41" s="477"/>
      <c r="M41" s="448"/>
      <c r="N41" s="449"/>
      <c r="O41" s="449"/>
      <c r="P41" s="449"/>
      <c r="Q41" s="449"/>
      <c r="R41" s="449"/>
      <c r="S41" s="449"/>
      <c r="T41" s="450"/>
      <c r="U41" s="475"/>
      <c r="V41" s="476"/>
      <c r="W41" s="476"/>
      <c r="X41" s="476"/>
      <c r="Y41" s="477"/>
      <c r="Z41" s="475"/>
      <c r="AA41" s="476"/>
      <c r="AB41" s="476"/>
      <c r="AC41" s="476"/>
      <c r="AD41" s="477"/>
      <c r="AE41" s="512"/>
      <c r="AF41" s="10"/>
    </row>
    <row r="42" spans="1:32" ht="15.75">
      <c r="A42" s="10"/>
      <c r="B42" s="373"/>
      <c r="C42" s="417" t="s">
        <v>120</v>
      </c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9"/>
      <c r="U42" s="481">
        <v>2</v>
      </c>
      <c r="V42" s="482"/>
      <c r="W42" s="482"/>
      <c r="X42" s="482"/>
      <c r="Y42" s="482"/>
      <c r="Z42" s="482"/>
      <c r="AA42" s="482"/>
      <c r="AB42" s="482"/>
      <c r="AC42" s="482"/>
      <c r="AD42" s="483"/>
      <c r="AE42" s="512"/>
      <c r="AF42" s="10"/>
    </row>
    <row r="43" spans="1:32">
      <c r="A43" s="10"/>
      <c r="B43" s="373"/>
      <c r="C43" s="414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6"/>
      <c r="AE43" s="512"/>
      <c r="AF43" s="10"/>
    </row>
    <row r="44" spans="1:32" ht="15" customHeight="1">
      <c r="A44" s="10"/>
      <c r="B44" s="373"/>
      <c r="C44" s="383" t="s">
        <v>100</v>
      </c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512"/>
      <c r="AF44" s="10"/>
    </row>
    <row r="45" spans="1:32" ht="28.5" customHeight="1">
      <c r="A45" s="10"/>
      <c r="B45" s="373"/>
      <c r="C45" s="469" t="s">
        <v>38</v>
      </c>
      <c r="D45" s="471"/>
      <c r="E45" s="428" t="s">
        <v>101</v>
      </c>
      <c r="F45" s="432"/>
      <c r="G45" s="432"/>
      <c r="H45" s="432"/>
      <c r="I45" s="432"/>
      <c r="J45" s="432"/>
      <c r="K45" s="432"/>
      <c r="L45" s="429"/>
      <c r="M45" s="428" t="s">
        <v>45</v>
      </c>
      <c r="N45" s="432"/>
      <c r="O45" s="432"/>
      <c r="P45" s="429"/>
      <c r="Q45" s="428" t="s">
        <v>99</v>
      </c>
      <c r="R45" s="432"/>
      <c r="S45" s="432"/>
      <c r="T45" s="429"/>
      <c r="U45" s="516" t="s">
        <v>102</v>
      </c>
      <c r="V45" s="517"/>
      <c r="W45" s="517"/>
      <c r="X45" s="517"/>
      <c r="Y45" s="518"/>
      <c r="Z45" s="488" t="s">
        <v>103</v>
      </c>
      <c r="AA45" s="489"/>
      <c r="AB45" s="489"/>
      <c r="AC45" s="489"/>
      <c r="AD45" s="490"/>
      <c r="AE45" s="512"/>
      <c r="AF45" s="10"/>
    </row>
    <row r="46" spans="1:32" ht="15" customHeight="1">
      <c r="A46" s="10"/>
      <c r="B46" s="373"/>
      <c r="C46" s="472"/>
      <c r="D46" s="474"/>
      <c r="E46" s="430"/>
      <c r="F46" s="433"/>
      <c r="G46" s="433"/>
      <c r="H46" s="433"/>
      <c r="I46" s="433"/>
      <c r="J46" s="433"/>
      <c r="K46" s="433"/>
      <c r="L46" s="431"/>
      <c r="M46" s="430"/>
      <c r="N46" s="433"/>
      <c r="O46" s="433"/>
      <c r="P46" s="431"/>
      <c r="Q46" s="430"/>
      <c r="R46" s="433"/>
      <c r="S46" s="433"/>
      <c r="T46" s="431"/>
      <c r="U46" s="494" t="s">
        <v>1</v>
      </c>
      <c r="V46" s="495"/>
      <c r="W46" s="494" t="s">
        <v>2</v>
      </c>
      <c r="X46" s="496"/>
      <c r="Y46" s="495"/>
      <c r="Z46" s="491"/>
      <c r="AA46" s="492"/>
      <c r="AB46" s="492"/>
      <c r="AC46" s="492"/>
      <c r="AD46" s="493"/>
      <c r="AE46" s="512"/>
      <c r="AF46" s="10"/>
    </row>
    <row r="47" spans="1:32" ht="15" customHeight="1">
      <c r="A47" s="10"/>
      <c r="B47" s="373"/>
      <c r="C47" s="424"/>
      <c r="D47" s="425"/>
      <c r="E47" s="424"/>
      <c r="F47" s="515"/>
      <c r="G47" s="515"/>
      <c r="H47" s="515"/>
      <c r="I47" s="515"/>
      <c r="J47" s="515"/>
      <c r="K47" s="515"/>
      <c r="L47" s="425"/>
      <c r="M47" s="178"/>
      <c r="N47" s="179"/>
      <c r="O47" s="179"/>
      <c r="P47" s="180"/>
      <c r="Q47" s="181"/>
      <c r="R47" s="182"/>
      <c r="S47" s="182"/>
      <c r="T47" s="183"/>
      <c r="U47" s="181"/>
      <c r="V47" s="183"/>
      <c r="W47" s="181"/>
      <c r="X47" s="182"/>
      <c r="Y47" s="183"/>
      <c r="Z47" s="178"/>
      <c r="AA47" s="179"/>
      <c r="AB47" s="179"/>
      <c r="AC47" s="179"/>
      <c r="AD47" s="180"/>
      <c r="AE47" s="512"/>
      <c r="AF47" s="10"/>
    </row>
    <row r="48" spans="1:32" ht="27.75" customHeight="1">
      <c r="A48" s="10"/>
      <c r="B48" s="51"/>
      <c r="C48" s="426"/>
      <c r="D48" s="427"/>
      <c r="E48" s="426"/>
      <c r="F48" s="137"/>
      <c r="G48" s="137"/>
      <c r="H48" s="137"/>
      <c r="I48" s="137"/>
      <c r="J48" s="137"/>
      <c r="K48" s="137"/>
      <c r="L48" s="427"/>
      <c r="M48" s="513"/>
      <c r="N48" s="381"/>
      <c r="O48" s="381"/>
      <c r="P48" s="514"/>
      <c r="Q48" s="197"/>
      <c r="R48" s="198"/>
      <c r="S48" s="198"/>
      <c r="T48" s="199"/>
      <c r="U48" s="197"/>
      <c r="V48" s="199"/>
      <c r="W48" s="197"/>
      <c r="X48" s="198"/>
      <c r="Y48" s="199"/>
      <c r="Z48" s="513"/>
      <c r="AA48" s="381"/>
      <c r="AB48" s="381"/>
      <c r="AC48" s="381"/>
      <c r="AD48" s="514"/>
      <c r="AE48" s="52"/>
      <c r="AF48" s="10"/>
    </row>
    <row r="49" spans="1:32" ht="15.75">
      <c r="A49" s="10"/>
      <c r="B49" s="10"/>
      <c r="C49" s="417" t="s">
        <v>120</v>
      </c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9"/>
      <c r="Q49" s="485">
        <f>SUM(Q47:T47)</f>
        <v>0</v>
      </c>
      <c r="R49" s="486"/>
      <c r="S49" s="486"/>
      <c r="T49" s="487"/>
      <c r="U49" s="408"/>
      <c r="V49" s="409"/>
      <c r="W49" s="409"/>
      <c r="X49" s="409"/>
      <c r="Y49" s="409"/>
      <c r="Z49" s="409"/>
      <c r="AA49" s="409"/>
      <c r="AB49" s="409"/>
      <c r="AC49" s="409"/>
      <c r="AD49" s="410"/>
      <c r="AE49" s="10"/>
      <c r="AF49" s="10"/>
    </row>
    <row r="50" spans="1:32">
      <c r="A50" s="10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10"/>
    </row>
    <row r="51" spans="1:32" ht="18" customHeight="1">
      <c r="A51" s="10"/>
      <c r="B51" s="373"/>
      <c r="C51" s="383" t="s">
        <v>118</v>
      </c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10"/>
    </row>
    <row r="52" spans="1:32" ht="15" customHeight="1">
      <c r="A52" s="10"/>
      <c r="B52" s="373"/>
      <c r="C52" s="428" t="s">
        <v>38</v>
      </c>
      <c r="D52" s="429"/>
      <c r="E52" s="428" t="s">
        <v>113</v>
      </c>
      <c r="F52" s="432"/>
      <c r="G52" s="432"/>
      <c r="H52" s="432"/>
      <c r="I52" s="432"/>
      <c r="J52" s="432"/>
      <c r="K52" s="432"/>
      <c r="L52" s="429"/>
      <c r="M52" s="428" t="s">
        <v>114</v>
      </c>
      <c r="N52" s="432"/>
      <c r="O52" s="432"/>
      <c r="P52" s="429"/>
      <c r="Q52" s="428" t="s">
        <v>99</v>
      </c>
      <c r="R52" s="432"/>
      <c r="S52" s="432"/>
      <c r="T52" s="429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10"/>
    </row>
    <row r="53" spans="1:32" ht="15" customHeight="1">
      <c r="A53" s="10"/>
      <c r="B53" s="373"/>
      <c r="C53" s="430"/>
      <c r="D53" s="431"/>
      <c r="E53" s="430"/>
      <c r="F53" s="433"/>
      <c r="G53" s="433"/>
      <c r="H53" s="433"/>
      <c r="I53" s="433"/>
      <c r="J53" s="433"/>
      <c r="K53" s="433"/>
      <c r="L53" s="431"/>
      <c r="M53" s="430"/>
      <c r="N53" s="433"/>
      <c r="O53" s="433"/>
      <c r="P53" s="431"/>
      <c r="Q53" s="430"/>
      <c r="R53" s="433"/>
      <c r="S53" s="433"/>
      <c r="T53" s="431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10"/>
    </row>
    <row r="54" spans="1:32" ht="24.75" customHeight="1">
      <c r="A54" s="10"/>
      <c r="B54" s="373"/>
      <c r="C54" s="414"/>
      <c r="D54" s="416"/>
      <c r="E54" s="448"/>
      <c r="F54" s="449"/>
      <c r="G54" s="449"/>
      <c r="H54" s="449"/>
      <c r="I54" s="449"/>
      <c r="J54" s="449"/>
      <c r="K54" s="449"/>
      <c r="L54" s="450"/>
      <c r="M54" s="156"/>
      <c r="N54" s="420"/>
      <c r="O54" s="420"/>
      <c r="P54" s="157"/>
      <c r="Q54" s="421"/>
      <c r="R54" s="422"/>
      <c r="S54" s="422"/>
      <c r="T54" s="423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10"/>
    </row>
    <row r="55" spans="1:32" ht="15.75">
      <c r="A55" s="10"/>
      <c r="B55" s="373"/>
      <c r="C55" s="417" t="s">
        <v>120</v>
      </c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9"/>
      <c r="Q55" s="164">
        <f>SUM(Q54:T54)</f>
        <v>0</v>
      </c>
      <c r="R55" s="165"/>
      <c r="S55" s="165"/>
      <c r="T55" s="166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10"/>
    </row>
    <row r="56" spans="1:32" ht="15" customHeight="1">
      <c r="A56" s="10"/>
      <c r="B56" s="37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508"/>
      <c r="V56" s="508"/>
      <c r="W56" s="508"/>
      <c r="X56" s="508"/>
      <c r="Y56" s="508"/>
      <c r="Z56" s="508"/>
      <c r="AA56" s="508"/>
      <c r="AB56" s="508"/>
      <c r="AC56" s="508"/>
      <c r="AD56" s="508"/>
      <c r="AE56" s="508"/>
      <c r="AF56" s="10"/>
    </row>
    <row r="57" spans="1:32" ht="18" customHeight="1">
      <c r="A57" s="10"/>
      <c r="B57" s="373"/>
      <c r="C57" s="383" t="s">
        <v>148</v>
      </c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508"/>
      <c r="V57" s="508"/>
      <c r="W57" s="508"/>
      <c r="X57" s="508"/>
      <c r="Y57" s="508"/>
      <c r="Z57" s="508"/>
      <c r="AA57" s="508"/>
      <c r="AB57" s="508"/>
      <c r="AC57" s="508"/>
      <c r="AD57" s="508"/>
      <c r="AE57" s="508"/>
      <c r="AF57" s="10"/>
    </row>
    <row r="58" spans="1:32" ht="15" customHeight="1">
      <c r="A58" s="10"/>
      <c r="B58" s="373"/>
      <c r="C58" s="428" t="s">
        <v>38</v>
      </c>
      <c r="D58" s="429"/>
      <c r="E58" s="428" t="s">
        <v>149</v>
      </c>
      <c r="F58" s="432"/>
      <c r="G58" s="432"/>
      <c r="H58" s="432"/>
      <c r="I58" s="432"/>
      <c r="J58" s="432"/>
      <c r="K58" s="432"/>
      <c r="L58" s="429"/>
      <c r="M58" s="428" t="s">
        <v>45</v>
      </c>
      <c r="N58" s="432"/>
      <c r="O58" s="432"/>
      <c r="P58" s="429"/>
      <c r="Q58" s="428" t="s">
        <v>99</v>
      </c>
      <c r="R58" s="432"/>
      <c r="S58" s="432"/>
      <c r="T58" s="429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10"/>
    </row>
    <row r="59" spans="1:32" ht="15" customHeight="1">
      <c r="A59" s="10"/>
      <c r="B59" s="373"/>
      <c r="C59" s="430"/>
      <c r="D59" s="431"/>
      <c r="E59" s="430"/>
      <c r="F59" s="433"/>
      <c r="G59" s="433"/>
      <c r="H59" s="433"/>
      <c r="I59" s="433"/>
      <c r="J59" s="433"/>
      <c r="K59" s="433"/>
      <c r="L59" s="431"/>
      <c r="M59" s="430"/>
      <c r="N59" s="433"/>
      <c r="O59" s="433"/>
      <c r="P59" s="431"/>
      <c r="Q59" s="430"/>
      <c r="R59" s="433"/>
      <c r="S59" s="433"/>
      <c r="T59" s="431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10"/>
    </row>
    <row r="60" spans="1:32" ht="39" customHeight="1">
      <c r="A60" s="10"/>
      <c r="B60" s="373"/>
      <c r="C60" s="414"/>
      <c r="D60" s="416"/>
      <c r="E60" s="448"/>
      <c r="F60" s="449"/>
      <c r="G60" s="449"/>
      <c r="H60" s="449"/>
      <c r="I60" s="449"/>
      <c r="J60" s="449"/>
      <c r="K60" s="449"/>
      <c r="L60" s="450"/>
      <c r="M60" s="156"/>
      <c r="N60" s="420"/>
      <c r="O60" s="420"/>
      <c r="P60" s="157"/>
      <c r="Q60" s="421"/>
      <c r="R60" s="422"/>
      <c r="S60" s="422"/>
      <c r="T60" s="423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10"/>
    </row>
    <row r="61" spans="1:32" ht="15.75">
      <c r="C61" s="417" t="s">
        <v>120</v>
      </c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9"/>
      <c r="Q61" s="461">
        <f>SUM(Q60:T60)</f>
        <v>0</v>
      </c>
      <c r="R61" s="462"/>
      <c r="S61" s="462"/>
      <c r="T61" s="463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10"/>
    </row>
    <row r="62" spans="1:32" s="454" customFormat="1" ht="15.75" customHeight="1"/>
    <row r="63" spans="1:32" ht="25.5" customHeight="1">
      <c r="A63" s="373"/>
      <c r="B63" s="465"/>
      <c r="C63" s="383" t="s">
        <v>115</v>
      </c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3"/>
      <c r="V63" s="384"/>
      <c r="W63" s="384"/>
      <c r="X63" s="384"/>
      <c r="Y63" s="384"/>
      <c r="Z63" s="384"/>
      <c r="AA63" s="384"/>
      <c r="AB63" s="384"/>
      <c r="AC63" s="384"/>
      <c r="AD63" s="384"/>
      <c r="AE63" s="464"/>
      <c r="AF63" s="373"/>
    </row>
    <row r="64" spans="1:32" ht="20.25" customHeight="1">
      <c r="A64" s="373"/>
      <c r="B64" s="465"/>
      <c r="C64" s="164" t="s">
        <v>116</v>
      </c>
      <c r="D64" s="165"/>
      <c r="E64" s="165"/>
      <c r="F64" s="165"/>
      <c r="G64" s="165"/>
      <c r="H64" s="165"/>
      <c r="I64" s="165"/>
      <c r="J64" s="165"/>
      <c r="K64" s="165"/>
      <c r="L64" s="166"/>
      <c r="M64" s="164" t="s">
        <v>1</v>
      </c>
      <c r="N64" s="166"/>
      <c r="O64" s="164" t="s">
        <v>2</v>
      </c>
      <c r="P64" s="166"/>
      <c r="Q64" s="164" t="s">
        <v>99</v>
      </c>
      <c r="R64" s="165"/>
      <c r="S64" s="165"/>
      <c r="T64" s="166"/>
      <c r="U64" s="164" t="s">
        <v>0</v>
      </c>
      <c r="V64" s="165"/>
      <c r="W64" s="165"/>
      <c r="X64" s="165"/>
      <c r="Y64" s="165"/>
      <c r="Z64" s="165"/>
      <c r="AA64" s="165"/>
      <c r="AB64" s="165"/>
      <c r="AC64" s="165"/>
      <c r="AD64" s="166"/>
      <c r="AE64" s="464"/>
      <c r="AF64" s="373"/>
    </row>
    <row r="65" spans="1:32" ht="21" customHeight="1">
      <c r="A65" s="373"/>
      <c r="B65" s="465"/>
      <c r="C65" s="156" t="s">
        <v>127</v>
      </c>
      <c r="D65" s="420"/>
      <c r="E65" s="420"/>
      <c r="F65" s="420"/>
      <c r="G65" s="420"/>
      <c r="H65" s="420"/>
      <c r="I65" s="420"/>
      <c r="J65" s="420"/>
      <c r="K65" s="420"/>
      <c r="L65" s="157"/>
      <c r="M65" s="156"/>
      <c r="N65" s="157"/>
      <c r="O65" s="156"/>
      <c r="P65" s="157"/>
      <c r="Q65" s="156"/>
      <c r="R65" s="420"/>
      <c r="S65" s="420"/>
      <c r="T65" s="157"/>
      <c r="U65" s="451"/>
      <c r="V65" s="452"/>
      <c r="W65" s="452"/>
      <c r="X65" s="452"/>
      <c r="Y65" s="452"/>
      <c r="Z65" s="452"/>
      <c r="AA65" s="452"/>
      <c r="AB65" s="452"/>
      <c r="AC65" s="452"/>
      <c r="AD65" s="453"/>
      <c r="AE65" s="464"/>
      <c r="AF65" s="373"/>
    </row>
    <row r="66" spans="1:32" ht="22.5" customHeight="1">
      <c r="A66" s="373"/>
      <c r="B66" s="465"/>
      <c r="C66" s="408" t="s">
        <v>150</v>
      </c>
      <c r="D66" s="409"/>
      <c r="E66" s="409"/>
      <c r="F66" s="409"/>
      <c r="G66" s="409"/>
      <c r="H66" s="409"/>
      <c r="I66" s="409"/>
      <c r="J66" s="409"/>
      <c r="K66" s="409"/>
      <c r="L66" s="410"/>
      <c r="M66" s="408"/>
      <c r="N66" s="410"/>
      <c r="O66" s="408"/>
      <c r="P66" s="410"/>
      <c r="Q66" s="408"/>
      <c r="R66" s="409"/>
      <c r="S66" s="409"/>
      <c r="T66" s="410"/>
      <c r="U66" s="466"/>
      <c r="V66" s="467"/>
      <c r="W66" s="467"/>
      <c r="X66" s="467"/>
      <c r="Y66" s="467"/>
      <c r="Z66" s="467"/>
      <c r="AA66" s="467"/>
      <c r="AB66" s="467"/>
      <c r="AC66" s="467"/>
      <c r="AD66" s="468"/>
      <c r="AE66" s="464"/>
      <c r="AF66" s="373"/>
    </row>
    <row r="67" spans="1:32" ht="18" customHeight="1">
      <c r="A67" s="373"/>
      <c r="B67" s="465"/>
      <c r="C67" s="408" t="s">
        <v>158</v>
      </c>
      <c r="D67" s="409"/>
      <c r="E67" s="409"/>
      <c r="F67" s="409"/>
      <c r="G67" s="409"/>
      <c r="H67" s="409"/>
      <c r="I67" s="409"/>
      <c r="J67" s="409"/>
      <c r="K67" s="409"/>
      <c r="L67" s="410"/>
      <c r="M67" s="408"/>
      <c r="N67" s="410"/>
      <c r="O67" s="408"/>
      <c r="P67" s="410"/>
      <c r="Q67" s="408"/>
      <c r="R67" s="409"/>
      <c r="S67" s="409"/>
      <c r="T67" s="410"/>
      <c r="U67" s="458"/>
      <c r="V67" s="459"/>
      <c r="W67" s="459"/>
      <c r="X67" s="459"/>
      <c r="Y67" s="459"/>
      <c r="Z67" s="459"/>
      <c r="AA67" s="459"/>
      <c r="AB67" s="459"/>
      <c r="AC67" s="459"/>
      <c r="AD67" s="460"/>
      <c r="AE67" s="464"/>
      <c r="AF67" s="373"/>
    </row>
    <row r="68" spans="1:32" ht="18" customHeight="1">
      <c r="A68" s="373"/>
      <c r="B68" s="465"/>
      <c r="C68" s="408" t="s">
        <v>172</v>
      </c>
      <c r="D68" s="409"/>
      <c r="E68" s="409"/>
      <c r="F68" s="409"/>
      <c r="G68" s="409"/>
      <c r="H68" s="409"/>
      <c r="I68" s="409"/>
      <c r="J68" s="409"/>
      <c r="K68" s="409"/>
      <c r="L68" s="410"/>
      <c r="M68" s="408"/>
      <c r="N68" s="410"/>
      <c r="O68" s="408"/>
      <c r="P68" s="410"/>
      <c r="Q68" s="408"/>
      <c r="R68" s="409"/>
      <c r="S68" s="409"/>
      <c r="T68" s="410"/>
      <c r="U68" s="458"/>
      <c r="V68" s="459"/>
      <c r="W68" s="459"/>
      <c r="X68" s="459"/>
      <c r="Y68" s="459"/>
      <c r="Z68" s="459"/>
      <c r="AA68" s="459"/>
      <c r="AB68" s="459"/>
      <c r="AC68" s="459"/>
      <c r="AD68" s="460"/>
      <c r="AE68" s="464"/>
      <c r="AF68" s="373"/>
    </row>
    <row r="69" spans="1:32" ht="20.25" customHeight="1">
      <c r="A69" s="373"/>
      <c r="B69" s="465"/>
      <c r="C69" s="156" t="s">
        <v>121</v>
      </c>
      <c r="D69" s="420"/>
      <c r="E69" s="420"/>
      <c r="F69" s="420"/>
      <c r="G69" s="420"/>
      <c r="H69" s="420"/>
      <c r="I69" s="420"/>
      <c r="J69" s="420"/>
      <c r="K69" s="420"/>
      <c r="L69" s="157"/>
      <c r="M69" s="408"/>
      <c r="N69" s="410"/>
      <c r="O69" s="408"/>
      <c r="P69" s="410"/>
      <c r="Q69" s="408"/>
      <c r="R69" s="409"/>
      <c r="S69" s="409"/>
      <c r="T69" s="410"/>
      <c r="U69" s="455"/>
      <c r="V69" s="456"/>
      <c r="W69" s="456"/>
      <c r="X69" s="456"/>
      <c r="Y69" s="456"/>
      <c r="Z69" s="456"/>
      <c r="AA69" s="456"/>
      <c r="AB69" s="456"/>
      <c r="AC69" s="456"/>
      <c r="AD69" s="457"/>
      <c r="AE69" s="464"/>
      <c r="AF69" s="373"/>
    </row>
    <row r="70" spans="1:32" ht="20.25" customHeight="1">
      <c r="A70" s="373"/>
      <c r="B70" s="465"/>
      <c r="C70" s="156" t="s">
        <v>384</v>
      </c>
      <c r="D70" s="420"/>
      <c r="E70" s="420"/>
      <c r="F70" s="420"/>
      <c r="G70" s="420"/>
      <c r="H70" s="420"/>
      <c r="I70" s="420"/>
      <c r="J70" s="420"/>
      <c r="K70" s="420"/>
      <c r="L70" s="157"/>
      <c r="M70" s="408"/>
      <c r="N70" s="410"/>
      <c r="O70" s="408"/>
      <c r="P70" s="410"/>
      <c r="Q70" s="408"/>
      <c r="R70" s="409"/>
      <c r="S70" s="409"/>
      <c r="T70" s="410"/>
      <c r="U70" s="455"/>
      <c r="V70" s="456"/>
      <c r="W70" s="456"/>
      <c r="X70" s="456"/>
      <c r="Y70" s="456"/>
      <c r="Z70" s="456"/>
      <c r="AA70" s="456"/>
      <c r="AB70" s="456"/>
      <c r="AC70" s="456"/>
      <c r="AD70" s="457"/>
      <c r="AE70" s="464"/>
      <c r="AF70" s="373"/>
    </row>
    <row r="71" spans="1:32" ht="18" customHeight="1">
      <c r="A71" s="373"/>
      <c r="B71" s="465"/>
      <c r="C71" s="408" t="s">
        <v>385</v>
      </c>
      <c r="D71" s="409"/>
      <c r="E71" s="409"/>
      <c r="F71" s="409"/>
      <c r="G71" s="409"/>
      <c r="H71" s="409"/>
      <c r="I71" s="409"/>
      <c r="J71" s="409"/>
      <c r="K71" s="409"/>
      <c r="L71" s="410"/>
      <c r="M71" s="408"/>
      <c r="N71" s="410"/>
      <c r="O71" s="408"/>
      <c r="P71" s="410"/>
      <c r="Q71" s="408"/>
      <c r="R71" s="409"/>
      <c r="S71" s="409"/>
      <c r="T71" s="410"/>
      <c r="U71" s="458"/>
      <c r="V71" s="459"/>
      <c r="W71" s="459"/>
      <c r="X71" s="459"/>
      <c r="Y71" s="459"/>
      <c r="Z71" s="459"/>
      <c r="AA71" s="459"/>
      <c r="AB71" s="459"/>
      <c r="AC71" s="459"/>
      <c r="AD71" s="460"/>
      <c r="AE71" s="464"/>
      <c r="AF71" s="373"/>
    </row>
    <row r="72" spans="1:32" ht="18" customHeight="1">
      <c r="A72" s="373"/>
      <c r="B72" s="465"/>
      <c r="C72" s="408" t="s">
        <v>117</v>
      </c>
      <c r="D72" s="409"/>
      <c r="E72" s="409"/>
      <c r="F72" s="409"/>
      <c r="G72" s="409"/>
      <c r="H72" s="409"/>
      <c r="I72" s="409"/>
      <c r="J72" s="409"/>
      <c r="K72" s="409"/>
      <c r="L72" s="410"/>
      <c r="M72" s="408"/>
      <c r="N72" s="410"/>
      <c r="O72" s="408"/>
      <c r="P72" s="410"/>
      <c r="Q72" s="408"/>
      <c r="R72" s="409"/>
      <c r="S72" s="409"/>
      <c r="T72" s="410"/>
      <c r="U72" s="458"/>
      <c r="V72" s="459"/>
      <c r="W72" s="459"/>
      <c r="X72" s="459"/>
      <c r="Y72" s="459"/>
      <c r="Z72" s="459"/>
      <c r="AA72" s="459"/>
      <c r="AB72" s="459"/>
      <c r="AC72" s="459"/>
      <c r="AD72" s="460"/>
      <c r="AE72" s="464"/>
      <c r="AF72" s="373"/>
    </row>
    <row r="73" spans="1:32" ht="18.75" customHeight="1">
      <c r="A73" s="373"/>
      <c r="B73" s="465"/>
      <c r="C73" s="156" t="s">
        <v>169</v>
      </c>
      <c r="D73" s="420"/>
      <c r="E73" s="420"/>
      <c r="F73" s="420"/>
      <c r="G73" s="420"/>
      <c r="H73" s="420"/>
      <c r="I73" s="420"/>
      <c r="J73" s="420"/>
      <c r="K73" s="420"/>
      <c r="L73" s="157"/>
      <c r="M73" s="408"/>
      <c r="N73" s="410"/>
      <c r="O73" s="408"/>
      <c r="P73" s="410"/>
      <c r="Q73" s="408"/>
      <c r="R73" s="409"/>
      <c r="S73" s="409"/>
      <c r="T73" s="410"/>
      <c r="U73" s="466"/>
      <c r="V73" s="467"/>
      <c r="W73" s="467"/>
      <c r="X73" s="467"/>
      <c r="Y73" s="467"/>
      <c r="Z73" s="467"/>
      <c r="AA73" s="467"/>
      <c r="AB73" s="467"/>
      <c r="AC73" s="467"/>
      <c r="AD73" s="468"/>
      <c r="AE73" s="464"/>
      <c r="AF73" s="373"/>
    </row>
    <row r="74" spans="1:32" ht="20.25" customHeight="1">
      <c r="A74" s="373"/>
      <c r="B74" s="465"/>
      <c r="C74" s="408" t="s">
        <v>119</v>
      </c>
      <c r="D74" s="409"/>
      <c r="E74" s="409"/>
      <c r="F74" s="409"/>
      <c r="G74" s="409"/>
      <c r="H74" s="409"/>
      <c r="I74" s="409"/>
      <c r="J74" s="409"/>
      <c r="K74" s="409"/>
      <c r="L74" s="410"/>
      <c r="M74" s="408"/>
      <c r="N74" s="410"/>
      <c r="O74" s="408"/>
      <c r="P74" s="410"/>
      <c r="Q74" s="408"/>
      <c r="R74" s="409"/>
      <c r="S74" s="409"/>
      <c r="T74" s="410"/>
      <c r="U74" s="458"/>
      <c r="V74" s="459"/>
      <c r="W74" s="459"/>
      <c r="X74" s="459"/>
      <c r="Y74" s="459"/>
      <c r="Z74" s="459"/>
      <c r="AA74" s="459"/>
      <c r="AB74" s="459"/>
      <c r="AC74" s="459"/>
      <c r="AD74" s="460"/>
      <c r="AE74" s="464"/>
      <c r="AF74" s="373"/>
    </row>
    <row r="75" spans="1:32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</row>
  </sheetData>
  <mergeCells count="202">
    <mergeCell ref="U51:AE61"/>
    <mergeCell ref="B51:B60"/>
    <mergeCell ref="C28:L28"/>
    <mergeCell ref="C29:L29"/>
    <mergeCell ref="C21:L21"/>
    <mergeCell ref="C22:L22"/>
    <mergeCell ref="M22:AD22"/>
    <mergeCell ref="M23:AD23"/>
    <mergeCell ref="M28:AD28"/>
    <mergeCell ref="M29:AD29"/>
    <mergeCell ref="C38:AD38"/>
    <mergeCell ref="Z39:AD40"/>
    <mergeCell ref="AE38:AE47"/>
    <mergeCell ref="C41:D41"/>
    <mergeCell ref="M41:T41"/>
    <mergeCell ref="Z47:AD48"/>
    <mergeCell ref="M47:P48"/>
    <mergeCell ref="E47:L48"/>
    <mergeCell ref="E41:L41"/>
    <mergeCell ref="U39:Y40"/>
    <mergeCell ref="Q45:T46"/>
    <mergeCell ref="U45:Y45"/>
    <mergeCell ref="B50:AE50"/>
    <mergeCell ref="E9:L9"/>
    <mergeCell ref="C45:D46"/>
    <mergeCell ref="B10:D10"/>
    <mergeCell ref="M21:AD21"/>
    <mergeCell ref="AB17:AD18"/>
    <mergeCell ref="M9:T9"/>
    <mergeCell ref="B9:D9"/>
    <mergeCell ref="B14:T14"/>
    <mergeCell ref="Q17:T17"/>
    <mergeCell ref="M17:N17"/>
    <mergeCell ref="C16:AD16"/>
    <mergeCell ref="C19:D19"/>
    <mergeCell ref="E19:L19"/>
    <mergeCell ref="AB19:AD19"/>
    <mergeCell ref="B15:X15"/>
    <mergeCell ref="C17:D18"/>
    <mergeCell ref="E17:L18"/>
    <mergeCell ref="E10:L10"/>
    <mergeCell ref="M10:T10"/>
    <mergeCell ref="U10:X10"/>
    <mergeCell ref="B12:D12"/>
    <mergeCell ref="U11:X11"/>
    <mergeCell ref="B13:D13"/>
    <mergeCell ref="E13:L13"/>
    <mergeCell ref="E11:L11"/>
    <mergeCell ref="M11:T11"/>
    <mergeCell ref="C37:AE37"/>
    <mergeCell ref="S35:AD35"/>
    <mergeCell ref="M27:AD27"/>
    <mergeCell ref="C36:J36"/>
    <mergeCell ref="K36:R36"/>
    <mergeCell ref="S36:AD36"/>
    <mergeCell ref="C20:AD20"/>
    <mergeCell ref="M25:AD25"/>
    <mergeCell ref="AE32:AE36"/>
    <mergeCell ref="C26:L26"/>
    <mergeCell ref="C27:L27"/>
    <mergeCell ref="C32:AD32"/>
    <mergeCell ref="AE16:AE29"/>
    <mergeCell ref="U17:Z17"/>
    <mergeCell ref="O17:P17"/>
    <mergeCell ref="C34:J34"/>
    <mergeCell ref="B30:AE31"/>
    <mergeCell ref="B32:B47"/>
    <mergeCell ref="C63:T63"/>
    <mergeCell ref="U63:AD63"/>
    <mergeCell ref="C70:L70"/>
    <mergeCell ref="M70:N70"/>
    <mergeCell ref="O70:P70"/>
    <mergeCell ref="Q70:T70"/>
    <mergeCell ref="U70:AD70"/>
    <mergeCell ref="C71:L71"/>
    <mergeCell ref="M71:N71"/>
    <mergeCell ref="O71:P71"/>
    <mergeCell ref="C69:L69"/>
    <mergeCell ref="M69:N69"/>
    <mergeCell ref="O69:P69"/>
    <mergeCell ref="Q69:T69"/>
    <mergeCell ref="Q67:T67"/>
    <mergeCell ref="C67:L67"/>
    <mergeCell ref="M67:N67"/>
    <mergeCell ref="M65:N65"/>
    <mergeCell ref="Q65:T65"/>
    <mergeCell ref="U66:AD66"/>
    <mergeCell ref="M45:P46"/>
    <mergeCell ref="C49:P49"/>
    <mergeCell ref="Q49:T49"/>
    <mergeCell ref="U49:AD49"/>
    <mergeCell ref="Z45:AD46"/>
    <mergeCell ref="U46:V46"/>
    <mergeCell ref="W46:Y46"/>
    <mergeCell ref="Q47:T48"/>
    <mergeCell ref="U47:V48"/>
    <mergeCell ref="W47:Y48"/>
    <mergeCell ref="O74:P74"/>
    <mergeCell ref="C72:L72"/>
    <mergeCell ref="M72:N72"/>
    <mergeCell ref="O72:P72"/>
    <mergeCell ref="Q72:T72"/>
    <mergeCell ref="C64:L64"/>
    <mergeCell ref="M64:N64"/>
    <mergeCell ref="O64:P64"/>
    <mergeCell ref="Q64:T64"/>
    <mergeCell ref="U69:AD69"/>
    <mergeCell ref="U67:AD67"/>
    <mergeCell ref="M66:N66"/>
    <mergeCell ref="O66:P66"/>
    <mergeCell ref="Q66:T66"/>
    <mergeCell ref="Q61:T61"/>
    <mergeCell ref="AF63:AF75"/>
    <mergeCell ref="B75:AE75"/>
    <mergeCell ref="AE63:AE74"/>
    <mergeCell ref="B63:B74"/>
    <mergeCell ref="C73:L73"/>
    <mergeCell ref="M73:N73"/>
    <mergeCell ref="O73:P73"/>
    <mergeCell ref="Q73:T73"/>
    <mergeCell ref="U73:AD73"/>
    <mergeCell ref="C68:L68"/>
    <mergeCell ref="M68:N68"/>
    <mergeCell ref="O68:P68"/>
    <mergeCell ref="Q68:T68"/>
    <mergeCell ref="U68:AD68"/>
    <mergeCell ref="U74:AD74"/>
    <mergeCell ref="U72:AD72"/>
    <mergeCell ref="C74:L74"/>
    <mergeCell ref="M74:N74"/>
    <mergeCell ref="C61:P61"/>
    <mergeCell ref="C57:T57"/>
    <mergeCell ref="E60:L60"/>
    <mergeCell ref="M60:P60"/>
    <mergeCell ref="Q60:T60"/>
    <mergeCell ref="U64:AD64"/>
    <mergeCell ref="C65:L65"/>
    <mergeCell ref="E52:L53"/>
    <mergeCell ref="M52:P53"/>
    <mergeCell ref="U65:AD65"/>
    <mergeCell ref="O65:P65"/>
    <mergeCell ref="Q52:T53"/>
    <mergeCell ref="C54:D54"/>
    <mergeCell ref="A62:XFD62"/>
    <mergeCell ref="A63:A75"/>
    <mergeCell ref="Q74:T74"/>
    <mergeCell ref="Q71:T71"/>
    <mergeCell ref="U71:AD71"/>
    <mergeCell ref="C60:D60"/>
    <mergeCell ref="C66:L66"/>
    <mergeCell ref="E54:L54"/>
    <mergeCell ref="C58:D59"/>
    <mergeCell ref="E58:L59"/>
    <mergeCell ref="O67:P67"/>
    <mergeCell ref="C55:P55"/>
    <mergeCell ref="M54:P54"/>
    <mergeCell ref="Q54:T54"/>
    <mergeCell ref="C47:D48"/>
    <mergeCell ref="C52:D53"/>
    <mergeCell ref="M58:P59"/>
    <mergeCell ref="Q58:T59"/>
    <mergeCell ref="B1:AE1"/>
    <mergeCell ref="M8:T8"/>
    <mergeCell ref="U9:X9"/>
    <mergeCell ref="C24:L24"/>
    <mergeCell ref="C25:L25"/>
    <mergeCell ref="M26:AD26"/>
    <mergeCell ref="M24:AD24"/>
    <mergeCell ref="B2:AE2"/>
    <mergeCell ref="B3:AE5"/>
    <mergeCell ref="AA17:AA18"/>
    <mergeCell ref="C23:L23"/>
    <mergeCell ref="Y6:AE15"/>
    <mergeCell ref="U8:X8"/>
    <mergeCell ref="B6:X6"/>
    <mergeCell ref="B8:D8"/>
    <mergeCell ref="B7:X7"/>
    <mergeCell ref="Q55:T55"/>
    <mergeCell ref="E8:L8"/>
    <mergeCell ref="U14:X14"/>
    <mergeCell ref="M13:T13"/>
    <mergeCell ref="U13:X13"/>
    <mergeCell ref="E12:L12"/>
    <mergeCell ref="M12:T12"/>
    <mergeCell ref="U12:X12"/>
    <mergeCell ref="B11:D11"/>
    <mergeCell ref="C51:T51"/>
    <mergeCell ref="C44:AD44"/>
    <mergeCell ref="E39:L40"/>
    <mergeCell ref="Z41:AD41"/>
    <mergeCell ref="C39:D40"/>
    <mergeCell ref="U41:Y41"/>
    <mergeCell ref="M39:T40"/>
    <mergeCell ref="K33:AD33"/>
    <mergeCell ref="K34:AD34"/>
    <mergeCell ref="E45:L46"/>
    <mergeCell ref="C42:T42"/>
    <mergeCell ref="U42:AD42"/>
    <mergeCell ref="C43:AD43"/>
    <mergeCell ref="C35:J35"/>
    <mergeCell ref="K35:R35"/>
    <mergeCell ref="C33:J33"/>
  </mergeCells>
  <pageMargins left="0.70866141732283472" right="0.70866141732283472" top="0.74803149606299213" bottom="0.74803149606299213" header="0.31496062992125984" footer="0.31496062992125984"/>
  <pageSetup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8"/>
  <sheetViews>
    <sheetView view="pageBreakPreview" zoomScaleNormal="100" zoomScaleSheetLayoutView="100" workbookViewId="0">
      <selection activeCell="B4" sqref="B4:H4"/>
    </sheetView>
  </sheetViews>
  <sheetFormatPr baseColWidth="10" defaultRowHeight="15"/>
  <cols>
    <col min="1" max="1" width="10.7109375" style="1" customWidth="1"/>
    <col min="2" max="2" width="22.85546875" style="1" customWidth="1"/>
    <col min="3" max="3" width="29.42578125" style="1" customWidth="1"/>
    <col min="4" max="5" width="11.42578125" style="1"/>
    <col min="6" max="6" width="15.7109375" style="1" customWidth="1"/>
    <col min="7" max="7" width="11.42578125" style="1"/>
    <col min="8" max="8" width="44.140625" style="1" customWidth="1"/>
    <col min="9" max="9" width="11.42578125" style="10"/>
    <col min="10" max="16384" width="11.42578125" style="1"/>
  </cols>
  <sheetData>
    <row r="1" spans="2:8" ht="27" customHeight="1">
      <c r="B1" s="12"/>
      <c r="C1" s="12"/>
      <c r="D1" s="12"/>
      <c r="E1" s="12"/>
      <c r="F1" s="12"/>
      <c r="G1" s="12"/>
      <c r="H1" s="12"/>
    </row>
    <row r="2" spans="2:8" ht="72" customHeight="1">
      <c r="B2" s="375" t="s">
        <v>185</v>
      </c>
      <c r="C2" s="376"/>
      <c r="D2" s="376"/>
      <c r="E2" s="376"/>
      <c r="F2" s="376"/>
      <c r="G2" s="376"/>
      <c r="H2" s="376"/>
    </row>
    <row r="3" spans="2:8" ht="15.75">
      <c r="B3" s="140" t="s">
        <v>151</v>
      </c>
      <c r="C3" s="141"/>
      <c r="D3" s="141"/>
      <c r="E3" s="141"/>
      <c r="F3" s="141"/>
      <c r="G3" s="141"/>
      <c r="H3" s="142"/>
    </row>
    <row r="4" spans="2:8" ht="15.75">
      <c r="B4" s="527" t="s">
        <v>145</v>
      </c>
      <c r="C4" s="527"/>
      <c r="D4" s="527"/>
      <c r="E4" s="527"/>
      <c r="F4" s="527" t="s">
        <v>29</v>
      </c>
      <c r="G4" s="527"/>
      <c r="H4" s="527"/>
    </row>
    <row r="5" spans="2:8" ht="17.25" customHeight="1">
      <c r="B5" s="399"/>
      <c r="C5" s="399"/>
      <c r="D5" s="399"/>
      <c r="E5" s="399"/>
      <c r="F5" s="408"/>
      <c r="G5" s="409"/>
      <c r="H5" s="410"/>
    </row>
    <row r="6" spans="2:8" ht="21.75" customHeight="1">
      <c r="B6" s="399"/>
      <c r="C6" s="399"/>
      <c r="D6" s="399"/>
      <c r="E6" s="399"/>
      <c r="F6" s="509"/>
      <c r="G6" s="510"/>
      <c r="H6" s="511"/>
    </row>
    <row r="7" spans="2:8" ht="17.25" customHeight="1">
      <c r="B7" s="146"/>
      <c r="C7" s="146"/>
      <c r="D7" s="146"/>
      <c r="E7" s="146"/>
      <c r="F7" s="408"/>
      <c r="G7" s="409"/>
      <c r="H7" s="410"/>
    </row>
    <row r="8" spans="2:8" ht="15.75">
      <c r="B8" s="140" t="s">
        <v>152</v>
      </c>
      <c r="C8" s="141"/>
      <c r="D8" s="141"/>
      <c r="E8" s="141"/>
      <c r="F8" s="141"/>
      <c r="G8" s="141"/>
      <c r="H8" s="142"/>
    </row>
    <row r="9" spans="2:8" ht="15.75">
      <c r="B9" s="526" t="s">
        <v>27</v>
      </c>
      <c r="C9" s="526"/>
      <c r="D9" s="526" t="s">
        <v>28</v>
      </c>
      <c r="E9" s="526"/>
      <c r="F9" s="526"/>
      <c r="G9" s="527" t="s">
        <v>29</v>
      </c>
      <c r="H9" s="527"/>
    </row>
    <row r="10" spans="2:8" ht="35.25" customHeight="1">
      <c r="B10" s="156"/>
      <c r="C10" s="157"/>
      <c r="D10" s="475"/>
      <c r="E10" s="476"/>
      <c r="F10" s="477"/>
      <c r="G10" s="475"/>
      <c r="H10" s="157"/>
    </row>
    <row r="11" spans="2:8" ht="27" customHeight="1">
      <c r="B11" s="475"/>
      <c r="C11" s="157"/>
      <c r="D11" s="156"/>
      <c r="E11" s="420"/>
      <c r="F11" s="157"/>
      <c r="G11" s="156"/>
      <c r="H11" s="157"/>
    </row>
    <row r="12" spans="2:8" ht="15.75">
      <c r="B12" s="140" t="s">
        <v>111</v>
      </c>
      <c r="C12" s="141"/>
      <c r="D12" s="141"/>
      <c r="E12" s="141"/>
      <c r="F12" s="141"/>
      <c r="G12" s="141"/>
      <c r="H12" s="142"/>
    </row>
    <row r="13" spans="2:8" ht="15.75">
      <c r="B13" s="527" t="s">
        <v>27</v>
      </c>
      <c r="C13" s="527"/>
      <c r="D13" s="527" t="s">
        <v>28</v>
      </c>
      <c r="E13" s="527"/>
      <c r="F13" s="527"/>
      <c r="G13" s="527" t="s">
        <v>29</v>
      </c>
      <c r="H13" s="527"/>
    </row>
    <row r="14" spans="2:8" ht="33.75" customHeight="1">
      <c r="B14" s="524"/>
      <c r="C14" s="525"/>
      <c r="D14" s="524"/>
      <c r="E14" s="528"/>
      <c r="F14" s="525"/>
      <c r="G14" s="521"/>
      <c r="H14" s="523"/>
    </row>
    <row r="15" spans="2:8" ht="25.5" customHeight="1">
      <c r="B15" s="146"/>
      <c r="C15" s="146"/>
      <c r="D15" s="144"/>
      <c r="E15" s="144"/>
      <c r="F15" s="144"/>
      <c r="G15" s="475"/>
      <c r="H15" s="477"/>
    </row>
    <row r="16" spans="2:8" ht="19.5" customHeight="1">
      <c r="B16" s="146"/>
      <c r="C16" s="146"/>
      <c r="D16" s="144"/>
      <c r="E16" s="144"/>
      <c r="F16" s="144"/>
      <c r="G16" s="475"/>
      <c r="H16" s="477"/>
    </row>
    <row r="17" spans="2:8" ht="29.25" customHeight="1">
      <c r="B17" s="146"/>
      <c r="C17" s="146"/>
      <c r="D17" s="144"/>
      <c r="E17" s="144"/>
      <c r="F17" s="144"/>
      <c r="G17" s="475"/>
      <c r="H17" s="477"/>
    </row>
    <row r="18" spans="2:8">
      <c r="B18" s="408"/>
      <c r="C18" s="410"/>
      <c r="D18" s="408"/>
      <c r="E18" s="409"/>
      <c r="F18" s="410"/>
      <c r="G18" s="408"/>
      <c r="H18" s="410"/>
    </row>
    <row r="19" spans="2:8" ht="15.75">
      <c r="B19" s="140" t="s">
        <v>31</v>
      </c>
      <c r="C19" s="141"/>
      <c r="D19" s="141"/>
      <c r="E19" s="141"/>
      <c r="F19" s="141"/>
      <c r="G19" s="141"/>
      <c r="H19" s="142"/>
    </row>
    <row r="20" spans="2:8">
      <c r="B20" s="520" t="s">
        <v>32</v>
      </c>
      <c r="C20" s="520"/>
      <c r="D20" s="520"/>
      <c r="E20" s="520"/>
      <c r="F20" s="399">
        <v>123</v>
      </c>
      <c r="G20" s="399"/>
      <c r="H20" s="399"/>
    </row>
    <row r="21" spans="2:8" ht="24" customHeight="1">
      <c r="B21" s="161" t="s">
        <v>190</v>
      </c>
      <c r="C21" s="161"/>
      <c r="D21" s="161"/>
      <c r="E21" s="161"/>
      <c r="F21" s="519">
        <v>4282900</v>
      </c>
      <c r="G21" s="399"/>
      <c r="H21" s="399"/>
    </row>
    <row r="22" spans="2:8" ht="65.25" customHeight="1">
      <c r="B22" s="162" t="s">
        <v>354</v>
      </c>
      <c r="C22" s="162"/>
      <c r="D22" s="162"/>
      <c r="E22" s="162"/>
      <c r="F22" s="519" t="s">
        <v>355</v>
      </c>
      <c r="G22" s="399"/>
      <c r="H22" s="399"/>
    </row>
    <row r="23" spans="2:8">
      <c r="B23" s="520" t="s">
        <v>33</v>
      </c>
      <c r="C23" s="520"/>
      <c r="D23" s="520"/>
      <c r="E23" s="520"/>
      <c r="F23" s="399" t="s">
        <v>34</v>
      </c>
      <c r="G23" s="399"/>
      <c r="H23" s="399"/>
    </row>
    <row r="24" spans="2:8">
      <c r="B24" s="520" t="s">
        <v>157</v>
      </c>
      <c r="C24" s="520"/>
      <c r="D24" s="520"/>
      <c r="E24" s="520"/>
      <c r="F24" s="521">
        <v>3107552094</v>
      </c>
      <c r="G24" s="522"/>
      <c r="H24" s="522"/>
    </row>
    <row r="25" spans="2:8">
      <c r="B25" s="520" t="s">
        <v>191</v>
      </c>
      <c r="C25" s="520"/>
      <c r="D25" s="520"/>
      <c r="E25" s="520"/>
      <c r="F25" s="399">
        <v>144</v>
      </c>
      <c r="G25" s="399"/>
      <c r="H25" s="399"/>
    </row>
    <row r="26" spans="2:8">
      <c r="B26" s="520" t="s">
        <v>35</v>
      </c>
      <c r="C26" s="520"/>
      <c r="D26" s="520"/>
      <c r="E26" s="520"/>
      <c r="F26" s="399">
        <v>127</v>
      </c>
      <c r="G26" s="399"/>
      <c r="H26" s="399"/>
    </row>
    <row r="27" spans="2:8">
      <c r="B27" s="520" t="s">
        <v>30</v>
      </c>
      <c r="C27" s="520"/>
      <c r="D27" s="520"/>
      <c r="E27" s="520"/>
      <c r="F27" s="399">
        <v>5521188</v>
      </c>
      <c r="G27" s="399"/>
      <c r="H27" s="399"/>
    </row>
    <row r="28" spans="2:8">
      <c r="B28" s="458" t="s">
        <v>36</v>
      </c>
      <c r="C28" s="459"/>
      <c r="D28" s="459"/>
      <c r="E28" s="460"/>
      <c r="F28" s="408" t="s">
        <v>37</v>
      </c>
      <c r="G28" s="409"/>
      <c r="H28" s="410"/>
    </row>
  </sheetData>
  <mergeCells count="58">
    <mergeCell ref="G10:H10"/>
    <mergeCell ref="D14:F14"/>
    <mergeCell ref="G15:H15"/>
    <mergeCell ref="D10:F10"/>
    <mergeCell ref="F7:H7"/>
    <mergeCell ref="B12:H12"/>
    <mergeCell ref="B13:C13"/>
    <mergeCell ref="D13:F13"/>
    <mergeCell ref="G13:H13"/>
    <mergeCell ref="B15:C15"/>
    <mergeCell ref="B2:H2"/>
    <mergeCell ref="B8:H8"/>
    <mergeCell ref="B9:C9"/>
    <mergeCell ref="D9:F9"/>
    <mergeCell ref="G9:H9"/>
    <mergeCell ref="B4:E4"/>
    <mergeCell ref="B5:E5"/>
    <mergeCell ref="B6:E6"/>
    <mergeCell ref="B7:E7"/>
    <mergeCell ref="F4:H4"/>
    <mergeCell ref="B3:H3"/>
    <mergeCell ref="F5:H5"/>
    <mergeCell ref="F6:H6"/>
    <mergeCell ref="B27:E27"/>
    <mergeCell ref="F27:H27"/>
    <mergeCell ref="B17:C17"/>
    <mergeCell ref="D17:F17"/>
    <mergeCell ref="G17:H17"/>
    <mergeCell ref="F21:H21"/>
    <mergeCell ref="B19:H19"/>
    <mergeCell ref="B20:E20"/>
    <mergeCell ref="F20:H20"/>
    <mergeCell ref="B21:E21"/>
    <mergeCell ref="G18:H18"/>
    <mergeCell ref="D18:F18"/>
    <mergeCell ref="B18:C18"/>
    <mergeCell ref="D16:F16"/>
    <mergeCell ref="G16:H16"/>
    <mergeCell ref="B16:C16"/>
    <mergeCell ref="G14:H14"/>
    <mergeCell ref="B14:C14"/>
    <mergeCell ref="D15:F15"/>
    <mergeCell ref="B10:C10"/>
    <mergeCell ref="B28:E28"/>
    <mergeCell ref="F28:H28"/>
    <mergeCell ref="B22:E22"/>
    <mergeCell ref="F22:H22"/>
    <mergeCell ref="B23:E23"/>
    <mergeCell ref="F23:H23"/>
    <mergeCell ref="B25:E25"/>
    <mergeCell ref="F25:H25"/>
    <mergeCell ref="B24:E24"/>
    <mergeCell ref="F24:H24"/>
    <mergeCell ref="B26:E26"/>
    <mergeCell ref="F26:H26"/>
    <mergeCell ref="B11:C11"/>
    <mergeCell ref="D11:F11"/>
    <mergeCell ref="G11:H11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DE53-4AF7-4BE8-8B47-D187621EDC0C}">
  <dimension ref="A1:I27"/>
  <sheetViews>
    <sheetView tabSelected="1" view="pageBreakPreview" zoomScaleNormal="100" zoomScaleSheetLayoutView="100" workbookViewId="0">
      <selection activeCell="G5" sqref="G5:H5"/>
    </sheetView>
  </sheetViews>
  <sheetFormatPr baseColWidth="10" defaultRowHeight="15"/>
  <cols>
    <col min="1" max="1" width="6.85546875" style="1" customWidth="1"/>
    <col min="2" max="2" width="22.85546875" style="1" customWidth="1"/>
    <col min="3" max="3" width="30.7109375" style="1" customWidth="1"/>
    <col min="4" max="5" width="11.42578125" style="1"/>
    <col min="6" max="6" width="21.5703125" style="1" customWidth="1"/>
    <col min="7" max="7" width="11.42578125" style="1"/>
    <col min="8" max="8" width="44.140625" style="1" customWidth="1"/>
    <col min="9" max="9" width="11.42578125" style="10"/>
    <col min="10" max="16384" width="11.42578125" style="1"/>
  </cols>
  <sheetData>
    <row r="1" spans="1:8" ht="27" customHeight="1">
      <c r="B1" s="12"/>
      <c r="C1" s="12"/>
      <c r="D1" s="12"/>
      <c r="E1" s="12"/>
      <c r="F1" s="12"/>
      <c r="G1" s="12"/>
      <c r="H1" s="12"/>
    </row>
    <row r="2" spans="1:8" ht="72" customHeight="1">
      <c r="B2" s="375" t="s">
        <v>390</v>
      </c>
      <c r="C2" s="376"/>
      <c r="D2" s="376"/>
      <c r="E2" s="376"/>
      <c r="F2" s="376"/>
      <c r="G2" s="376"/>
      <c r="H2" s="376"/>
    </row>
    <row r="3" spans="1:8" s="10" customFormat="1" ht="17.25" customHeight="1">
      <c r="A3" s="1"/>
      <c r="B3" s="402" t="s">
        <v>41</v>
      </c>
      <c r="C3" s="404"/>
      <c r="D3" s="402" t="s">
        <v>391</v>
      </c>
      <c r="E3" s="403"/>
      <c r="F3" s="404"/>
      <c r="G3" s="402" t="s">
        <v>392</v>
      </c>
      <c r="H3" s="404"/>
    </row>
    <row r="4" spans="1:8" s="10" customFormat="1" ht="36" customHeight="1">
      <c r="A4" s="1"/>
      <c r="B4" s="408" t="s">
        <v>393</v>
      </c>
      <c r="C4" s="410"/>
      <c r="D4" s="399" t="s">
        <v>417</v>
      </c>
      <c r="E4" s="399"/>
      <c r="F4" s="399"/>
      <c r="G4" s="519" t="s">
        <v>418</v>
      </c>
      <c r="H4" s="519"/>
    </row>
    <row r="5" spans="1:8" s="10" customFormat="1" ht="36" customHeight="1">
      <c r="A5" s="1"/>
      <c r="B5" s="408" t="s">
        <v>394</v>
      </c>
      <c r="C5" s="410"/>
      <c r="D5" s="399" t="s">
        <v>419</v>
      </c>
      <c r="E5" s="399"/>
      <c r="F5" s="399"/>
      <c r="G5" s="519" t="s">
        <v>420</v>
      </c>
      <c r="H5" s="519"/>
    </row>
    <row r="6" spans="1:8" s="10" customFormat="1" ht="36" customHeight="1">
      <c r="A6" s="1"/>
      <c r="B6" s="408" t="s">
        <v>395</v>
      </c>
      <c r="C6" s="410"/>
      <c r="D6" s="399" t="s">
        <v>421</v>
      </c>
      <c r="E6" s="399"/>
      <c r="F6" s="399"/>
      <c r="G6" s="519" t="s">
        <v>422</v>
      </c>
      <c r="H6" s="519"/>
    </row>
    <row r="7" spans="1:8" s="10" customFormat="1" ht="36" customHeight="1">
      <c r="A7" s="1"/>
      <c r="B7" s="408" t="s">
        <v>396</v>
      </c>
      <c r="C7" s="410"/>
      <c r="D7" s="399" t="s">
        <v>423</v>
      </c>
      <c r="E7" s="399"/>
      <c r="F7" s="399"/>
      <c r="G7" s="519"/>
      <c r="H7" s="519"/>
    </row>
    <row r="8" spans="1:8" s="10" customFormat="1" ht="36" customHeight="1">
      <c r="A8" s="1"/>
      <c r="B8" s="408" t="s">
        <v>397</v>
      </c>
      <c r="C8" s="410"/>
      <c r="D8" s="399" t="s">
        <v>424</v>
      </c>
      <c r="E8" s="399"/>
      <c r="F8" s="399"/>
      <c r="G8" s="519" t="s">
        <v>425</v>
      </c>
      <c r="H8" s="519"/>
    </row>
    <row r="9" spans="1:8" s="10" customFormat="1" ht="36" customHeight="1">
      <c r="A9" s="1"/>
      <c r="B9" s="408" t="s">
        <v>398</v>
      </c>
      <c r="C9" s="410"/>
      <c r="D9" s="399" t="s">
        <v>426</v>
      </c>
      <c r="E9" s="399"/>
      <c r="F9" s="399"/>
      <c r="G9" s="519" t="s">
        <v>427</v>
      </c>
      <c r="H9" s="519"/>
    </row>
    <row r="10" spans="1:8" s="10" customFormat="1" ht="36" customHeight="1">
      <c r="A10" s="1"/>
      <c r="B10" s="408" t="s">
        <v>399</v>
      </c>
      <c r="C10" s="410"/>
      <c r="D10" s="399" t="s">
        <v>428</v>
      </c>
      <c r="E10" s="399"/>
      <c r="F10" s="399"/>
      <c r="G10" s="519" t="s">
        <v>420</v>
      </c>
      <c r="H10" s="519"/>
    </row>
    <row r="11" spans="1:8" s="10" customFormat="1" ht="36" customHeight="1">
      <c r="A11" s="1"/>
      <c r="B11" s="408" t="s">
        <v>400</v>
      </c>
      <c r="C11" s="410"/>
      <c r="D11" s="399" t="s">
        <v>429</v>
      </c>
      <c r="E11" s="399"/>
      <c r="F11" s="399"/>
      <c r="G11" s="519" t="s">
        <v>430</v>
      </c>
      <c r="H11" s="519"/>
    </row>
    <row r="12" spans="1:8" s="10" customFormat="1" ht="36" customHeight="1">
      <c r="A12" s="1"/>
      <c r="B12" s="408" t="s">
        <v>401</v>
      </c>
      <c r="C12" s="410"/>
      <c r="D12" s="399" t="s">
        <v>431</v>
      </c>
      <c r="E12" s="399"/>
      <c r="F12" s="399"/>
      <c r="G12" s="519" t="s">
        <v>432</v>
      </c>
      <c r="H12" s="519"/>
    </row>
    <row r="13" spans="1:8" s="10" customFormat="1" ht="36" customHeight="1">
      <c r="A13" s="1"/>
      <c r="B13" s="408" t="s">
        <v>402</v>
      </c>
      <c r="C13" s="410"/>
      <c r="D13" s="399" t="s">
        <v>433</v>
      </c>
      <c r="E13" s="399"/>
      <c r="F13" s="399"/>
      <c r="G13" s="519"/>
      <c r="H13" s="519"/>
    </row>
    <row r="14" spans="1:8" s="10" customFormat="1" ht="36" customHeight="1">
      <c r="A14" s="1"/>
      <c r="B14" s="408" t="s">
        <v>403</v>
      </c>
      <c r="C14" s="410"/>
      <c r="D14" s="399" t="s">
        <v>434</v>
      </c>
      <c r="E14" s="399"/>
      <c r="F14" s="399"/>
      <c r="G14" s="519" t="s">
        <v>435</v>
      </c>
      <c r="H14" s="519"/>
    </row>
    <row r="15" spans="1:8" s="10" customFormat="1" ht="36" customHeight="1">
      <c r="A15" s="1"/>
      <c r="B15" s="408" t="s">
        <v>404</v>
      </c>
      <c r="C15" s="410"/>
      <c r="D15" s="399" t="s">
        <v>436</v>
      </c>
      <c r="E15" s="399"/>
      <c r="F15" s="399"/>
      <c r="G15" s="519"/>
      <c r="H15" s="519"/>
    </row>
    <row r="16" spans="1:8" s="10" customFormat="1" ht="36" customHeight="1">
      <c r="A16" s="1"/>
      <c r="B16" s="408" t="s">
        <v>405</v>
      </c>
      <c r="C16" s="410"/>
      <c r="D16" s="399" t="s">
        <v>437</v>
      </c>
      <c r="E16" s="399"/>
      <c r="F16" s="399"/>
      <c r="G16" s="519" t="s">
        <v>438</v>
      </c>
      <c r="H16" s="519"/>
    </row>
    <row r="17" spans="1:8" s="10" customFormat="1" ht="36" customHeight="1">
      <c r="A17" s="1"/>
      <c r="B17" s="408" t="s">
        <v>406</v>
      </c>
      <c r="C17" s="410"/>
      <c r="D17" s="399" t="s">
        <v>439</v>
      </c>
      <c r="E17" s="399"/>
      <c r="F17" s="399"/>
      <c r="G17" s="519" t="s">
        <v>440</v>
      </c>
      <c r="H17" s="519"/>
    </row>
    <row r="18" spans="1:8" s="10" customFormat="1" ht="36" customHeight="1">
      <c r="A18" s="1"/>
      <c r="B18" s="408" t="s">
        <v>407</v>
      </c>
      <c r="C18" s="410"/>
      <c r="D18" s="399" t="s">
        <v>441</v>
      </c>
      <c r="E18" s="399"/>
      <c r="F18" s="399"/>
      <c r="G18" s="519" t="s">
        <v>442</v>
      </c>
      <c r="H18" s="519"/>
    </row>
    <row r="19" spans="1:8" s="10" customFormat="1" ht="36" customHeight="1">
      <c r="A19" s="1"/>
      <c r="B19" s="408" t="s">
        <v>408</v>
      </c>
      <c r="C19" s="410"/>
      <c r="D19" s="399" t="s">
        <v>443</v>
      </c>
      <c r="E19" s="399"/>
      <c r="F19" s="399"/>
      <c r="G19" s="519" t="s">
        <v>444</v>
      </c>
      <c r="H19" s="519"/>
    </row>
    <row r="20" spans="1:8" s="10" customFormat="1" ht="36" customHeight="1">
      <c r="A20" s="1"/>
      <c r="B20" s="408" t="s">
        <v>409</v>
      </c>
      <c r="C20" s="410"/>
      <c r="D20" s="399" t="s">
        <v>445</v>
      </c>
      <c r="E20" s="399"/>
      <c r="F20" s="399"/>
      <c r="G20" s="519"/>
      <c r="H20" s="519"/>
    </row>
    <row r="21" spans="1:8" s="10" customFormat="1" ht="36" customHeight="1">
      <c r="A21" s="1"/>
      <c r="B21" s="408" t="s">
        <v>410</v>
      </c>
      <c r="C21" s="410"/>
      <c r="D21" s="399" t="s">
        <v>446</v>
      </c>
      <c r="E21" s="399"/>
      <c r="F21" s="399"/>
      <c r="G21" s="519" t="s">
        <v>447</v>
      </c>
      <c r="H21" s="519"/>
    </row>
    <row r="22" spans="1:8" s="10" customFormat="1" ht="36" customHeight="1">
      <c r="A22" s="1"/>
      <c r="B22" s="408" t="s">
        <v>411</v>
      </c>
      <c r="C22" s="410"/>
      <c r="D22" s="399" t="s">
        <v>448</v>
      </c>
      <c r="E22" s="399"/>
      <c r="F22" s="399"/>
      <c r="G22" s="519"/>
      <c r="H22" s="519"/>
    </row>
    <row r="23" spans="1:8" s="10" customFormat="1" ht="36" customHeight="1">
      <c r="A23" s="1"/>
      <c r="B23" s="408" t="s">
        <v>412</v>
      </c>
      <c r="C23" s="410"/>
      <c r="D23" s="399" t="s">
        <v>449</v>
      </c>
      <c r="E23" s="399"/>
      <c r="F23" s="399"/>
      <c r="G23" s="519" t="s">
        <v>456</v>
      </c>
      <c r="H23" s="519"/>
    </row>
    <row r="24" spans="1:8" s="10" customFormat="1" ht="36" customHeight="1">
      <c r="A24" s="1"/>
      <c r="B24" s="408" t="s">
        <v>413</v>
      </c>
      <c r="C24" s="410"/>
      <c r="D24" s="399" t="s">
        <v>450</v>
      </c>
      <c r="E24" s="399"/>
      <c r="F24" s="399"/>
      <c r="G24" s="519" t="s">
        <v>451</v>
      </c>
      <c r="H24" s="519"/>
    </row>
    <row r="25" spans="1:8" s="10" customFormat="1" ht="36" customHeight="1">
      <c r="A25" s="1"/>
      <c r="B25" s="408" t="s">
        <v>414</v>
      </c>
      <c r="C25" s="410"/>
      <c r="D25" s="399" t="s">
        <v>452</v>
      </c>
      <c r="E25" s="399"/>
      <c r="F25" s="399"/>
      <c r="G25" s="519" t="s">
        <v>453</v>
      </c>
      <c r="H25" s="519"/>
    </row>
    <row r="26" spans="1:8" s="10" customFormat="1" ht="36" customHeight="1">
      <c r="A26" s="1"/>
      <c r="B26" s="408" t="s">
        <v>415</v>
      </c>
      <c r="C26" s="410"/>
      <c r="D26" s="399" t="s">
        <v>454</v>
      </c>
      <c r="E26" s="399"/>
      <c r="F26" s="399"/>
      <c r="G26" s="519"/>
      <c r="H26" s="519"/>
    </row>
    <row r="27" spans="1:8" s="10" customFormat="1" ht="36" customHeight="1">
      <c r="A27" s="1"/>
      <c r="B27" s="408" t="s">
        <v>416</v>
      </c>
      <c r="C27" s="410"/>
      <c r="D27" s="399" t="s">
        <v>431</v>
      </c>
      <c r="E27" s="399"/>
      <c r="F27" s="399"/>
      <c r="G27" s="519" t="s">
        <v>455</v>
      </c>
      <c r="H27" s="519"/>
    </row>
  </sheetData>
  <mergeCells count="76">
    <mergeCell ref="B2:H2"/>
    <mergeCell ref="G3:H3"/>
    <mergeCell ref="B3:C3"/>
    <mergeCell ref="D3:F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4:C4"/>
    <mergeCell ref="D4:F4"/>
    <mergeCell ref="G4:H4"/>
    <mergeCell ref="B16:C16"/>
    <mergeCell ref="D16:F16"/>
    <mergeCell ref="G16:H16"/>
    <mergeCell ref="B6:C6"/>
    <mergeCell ref="D6:F6"/>
    <mergeCell ref="G6:H6"/>
    <mergeCell ref="B7:C7"/>
    <mergeCell ref="B13:C13"/>
    <mergeCell ref="D13:F13"/>
    <mergeCell ref="G13:H13"/>
    <mergeCell ref="B10:C10"/>
    <mergeCell ref="D10:F10"/>
    <mergeCell ref="G10:H10"/>
    <mergeCell ref="G17:H17"/>
    <mergeCell ref="B18:C18"/>
    <mergeCell ref="D18:F18"/>
    <mergeCell ref="G18:H18"/>
    <mergeCell ref="B19:C19"/>
    <mergeCell ref="D19:F19"/>
    <mergeCell ref="G19:H19"/>
    <mergeCell ref="B17:C17"/>
    <mergeCell ref="D17:F17"/>
    <mergeCell ref="B20:C20"/>
    <mergeCell ref="D20:F20"/>
    <mergeCell ref="G20:H20"/>
    <mergeCell ref="B23:C23"/>
    <mergeCell ref="D23:F23"/>
    <mergeCell ref="G23:H23"/>
    <mergeCell ref="B21:C21"/>
    <mergeCell ref="D21:F21"/>
    <mergeCell ref="G21:H21"/>
    <mergeCell ref="B22:C22"/>
    <mergeCell ref="D22:F22"/>
    <mergeCell ref="G22:H22"/>
    <mergeCell ref="B15:C15"/>
    <mergeCell ref="D15:F15"/>
    <mergeCell ref="G15:H15"/>
    <mergeCell ref="B11:C11"/>
    <mergeCell ref="D11:F11"/>
    <mergeCell ref="G11:H11"/>
    <mergeCell ref="B12:C12"/>
    <mergeCell ref="D12:F12"/>
    <mergeCell ref="G12:H12"/>
    <mergeCell ref="B5:C5"/>
    <mergeCell ref="D5:F5"/>
    <mergeCell ref="G5:H5"/>
    <mergeCell ref="B14:C14"/>
    <mergeCell ref="D14:F14"/>
    <mergeCell ref="G14:H14"/>
    <mergeCell ref="D7:F7"/>
    <mergeCell ref="G7:H7"/>
    <mergeCell ref="B8:C8"/>
    <mergeCell ref="D8:F8"/>
    <mergeCell ref="G8:H8"/>
    <mergeCell ref="B9:C9"/>
    <mergeCell ref="D9:F9"/>
    <mergeCell ref="G9:H9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Informacion Genereal </vt:lpstr>
      <vt:lpstr>INDICE GENERAL</vt:lpstr>
      <vt:lpstr>Estrutura Organizacion</vt:lpstr>
      <vt:lpstr>Perfil brigadista</vt:lpstr>
      <vt:lpstr>Lista de Brigada </vt:lpstr>
      <vt:lpstr>Punto de Encuentro</vt:lpstr>
      <vt:lpstr> Plan de capacitación  </vt:lpstr>
      <vt:lpstr>Planos de Rutas de Evacuacion</vt:lpstr>
      <vt:lpstr>Listado de Recursos</vt:lpstr>
      <vt:lpstr> Directorio</vt:lpstr>
      <vt:lpstr>Listado sedes y puntos de enc</vt:lpstr>
      <vt:lpstr>' Directorio'!Área_de_impresión</vt:lpstr>
      <vt:lpstr>' Plan de capacitación  '!Área_de_impresión</vt:lpstr>
      <vt:lpstr>'Estrutura Organizacion'!Área_de_impresión</vt:lpstr>
      <vt:lpstr>'INDICE GENERAL'!Área_de_impresión</vt:lpstr>
      <vt:lpstr>'Informacion Genereal '!Área_de_impresión</vt:lpstr>
      <vt:lpstr>'Lista de Brigada '!Área_de_impresión</vt:lpstr>
      <vt:lpstr>'Listado de Recursos'!Área_de_impresión</vt:lpstr>
      <vt:lpstr>'Listado sedes y puntos de enc'!Área_de_impresión</vt:lpstr>
      <vt:lpstr>'Perfil brigadista'!Área_de_impresión</vt:lpstr>
      <vt:lpstr>'Planos de Rutas de Evacuacion'!Área_de_impresión</vt:lpstr>
      <vt:lpstr>'Punto de Encuentro'!Área_de_impresión</vt:lpstr>
    </vt:vector>
  </TitlesOfParts>
  <Company>Colmena Vida Riesgos Profesionales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solano</dc:creator>
  <cp:lastModifiedBy>Martha Viviana Barreto Molina</cp:lastModifiedBy>
  <cp:lastPrinted>2022-02-18T20:09:56Z</cp:lastPrinted>
  <dcterms:created xsi:type="dcterms:W3CDTF">2015-09-14T19:08:15Z</dcterms:created>
  <dcterms:modified xsi:type="dcterms:W3CDTF">2022-03-15T19:53:44Z</dcterms:modified>
</cp:coreProperties>
</file>