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morales\Personeria de Bogota\2023 - Plan de Mejoramiento - Documentos\00-Segumientos_trimestrales\Sgto Plan Mejoramiento Procesos_Trim_3-2023\"/>
    </mc:Choice>
  </mc:AlternateContent>
  <xr:revisionPtr revIDLastSave="132" documentId="11_7D420D409771A1CFDFEC9F574F5C060EBB663ADB" xr6:coauthVersionLast="41" xr6:coauthVersionMax="47" xr10:uidLastSave="{97D7AB21-B364-454B-B1CF-683F6715B1B8}"/>
  <workbookProtection workbookAlgorithmName="SHA-512" workbookHashValue="hMi5KfXM1hnJQRdHBY5B5XWSgGzK1/5+ZiwG2072Qf4lqhb7AvpMLS6IADIFI+0uDKT7uF14pCNgWdN4MOVSqQ==" workbookSaltValue="L11hCn/ejAhOu7qA+d4E4A==" workbookSpinCount="100000" lockStructure="1"/>
  <bookViews>
    <workbookView xWindow="-108" yWindow="-108" windowWidth="23256" windowHeight="12576" tabRatio="573" xr2:uid="{00000000-000D-0000-FFFF-FFFF00000000}"/>
  </bookViews>
  <sheets>
    <sheet name="08-FR-25 (Pág. 1)" sheetId="6" r:id="rId1"/>
    <sheet name="08-FR-25 (Pág. 2)" sheetId="7" r:id="rId2"/>
    <sheet name="Listas" sheetId="8" state="hidden" r:id="rId3"/>
  </sheets>
  <definedNames>
    <definedName name="_xlnm._FilterDatabase" localSheetId="0" hidden="1">'08-FR-25 (Pág. 1)'!$B$10:$O$11</definedName>
    <definedName name="EXTERNA">Listas!$A$38:$A$47</definedName>
    <definedName name="INTERNA">Listas!$A$28:$A$31</definedName>
    <definedName name="TIPO">Listas!$A$23:$A$24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5" i="7" l="1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14" i="7"/>
  <c r="T13" i="7"/>
  <c r="G15" i="7" l="1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C112" i="7"/>
  <c r="X111" i="7"/>
  <c r="T111" i="7"/>
  <c r="P111" i="7"/>
  <c r="L111" i="7"/>
  <c r="I111" i="7"/>
  <c r="H111" i="7"/>
  <c r="D111" i="7"/>
  <c r="C111" i="7"/>
  <c r="B111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4" i="7"/>
  <c r="X110" i="7"/>
  <c r="T110" i="7"/>
  <c r="P110" i="7"/>
  <c r="L110" i="7"/>
  <c r="I110" i="7"/>
  <c r="H110" i="7"/>
  <c r="B110" i="7"/>
  <c r="X109" i="7"/>
  <c r="T109" i="7"/>
  <c r="P109" i="7"/>
  <c r="L109" i="7"/>
  <c r="I109" i="7"/>
  <c r="H109" i="7"/>
  <c r="B109" i="7"/>
  <c r="X108" i="7"/>
  <c r="T108" i="7"/>
  <c r="P108" i="7"/>
  <c r="L108" i="7"/>
  <c r="I108" i="7"/>
  <c r="H108" i="7"/>
  <c r="B108" i="7"/>
  <c r="X107" i="7"/>
  <c r="T107" i="7"/>
  <c r="P107" i="7"/>
  <c r="L107" i="7"/>
  <c r="I107" i="7"/>
  <c r="H107" i="7"/>
  <c r="B107" i="7"/>
  <c r="X106" i="7"/>
  <c r="T106" i="7"/>
  <c r="P106" i="7"/>
  <c r="L106" i="7"/>
  <c r="I106" i="7"/>
  <c r="H106" i="7"/>
  <c r="B106" i="7"/>
  <c r="X105" i="7"/>
  <c r="T105" i="7"/>
  <c r="P105" i="7"/>
  <c r="L105" i="7"/>
  <c r="I105" i="7"/>
  <c r="H105" i="7"/>
  <c r="B105" i="7"/>
  <c r="X104" i="7"/>
  <c r="T104" i="7"/>
  <c r="P104" i="7"/>
  <c r="L104" i="7"/>
  <c r="I104" i="7"/>
  <c r="H104" i="7"/>
  <c r="B104" i="7"/>
  <c r="X103" i="7"/>
  <c r="T103" i="7"/>
  <c r="P103" i="7"/>
  <c r="L103" i="7"/>
  <c r="I103" i="7"/>
  <c r="H103" i="7"/>
  <c r="B103" i="7"/>
  <c r="X102" i="7"/>
  <c r="T102" i="7"/>
  <c r="P102" i="7"/>
  <c r="L102" i="7"/>
  <c r="I102" i="7"/>
  <c r="H102" i="7"/>
  <c r="B102" i="7"/>
  <c r="X101" i="7"/>
  <c r="T101" i="7"/>
  <c r="P101" i="7"/>
  <c r="L101" i="7"/>
  <c r="I101" i="7"/>
  <c r="H101" i="7"/>
  <c r="B101" i="7"/>
  <c r="X100" i="7"/>
  <c r="T100" i="7"/>
  <c r="P100" i="7"/>
  <c r="L100" i="7"/>
  <c r="I100" i="7"/>
  <c r="H100" i="7"/>
  <c r="B100" i="7"/>
  <c r="X99" i="7"/>
  <c r="T99" i="7"/>
  <c r="P99" i="7"/>
  <c r="L99" i="7"/>
  <c r="I99" i="7"/>
  <c r="H99" i="7"/>
  <c r="B99" i="7"/>
  <c r="X98" i="7"/>
  <c r="T98" i="7"/>
  <c r="P98" i="7"/>
  <c r="L98" i="7"/>
  <c r="I98" i="7"/>
  <c r="H98" i="7"/>
  <c r="B98" i="7"/>
  <c r="X97" i="7"/>
  <c r="T97" i="7"/>
  <c r="P97" i="7"/>
  <c r="L97" i="7"/>
  <c r="I97" i="7"/>
  <c r="H97" i="7"/>
  <c r="B97" i="7"/>
  <c r="X96" i="7"/>
  <c r="T96" i="7"/>
  <c r="P96" i="7"/>
  <c r="L96" i="7"/>
  <c r="I96" i="7"/>
  <c r="H96" i="7"/>
  <c r="B96" i="7"/>
  <c r="X95" i="7"/>
  <c r="T95" i="7"/>
  <c r="P95" i="7"/>
  <c r="L95" i="7"/>
  <c r="I95" i="7"/>
  <c r="H95" i="7"/>
  <c r="B95" i="7"/>
  <c r="X94" i="7"/>
  <c r="T94" i="7"/>
  <c r="P94" i="7"/>
  <c r="L94" i="7"/>
  <c r="I94" i="7"/>
  <c r="H94" i="7"/>
  <c r="B94" i="7"/>
  <c r="X93" i="7"/>
  <c r="T93" i="7"/>
  <c r="P93" i="7"/>
  <c r="L93" i="7"/>
  <c r="I93" i="7"/>
  <c r="H93" i="7"/>
  <c r="B93" i="7"/>
  <c r="X92" i="7"/>
  <c r="T92" i="7"/>
  <c r="P92" i="7"/>
  <c r="L92" i="7"/>
  <c r="I92" i="7"/>
  <c r="H92" i="7"/>
  <c r="B92" i="7"/>
  <c r="X91" i="7"/>
  <c r="T91" i="7"/>
  <c r="P91" i="7"/>
  <c r="L91" i="7"/>
  <c r="I91" i="7"/>
  <c r="H91" i="7"/>
  <c r="B91" i="7"/>
  <c r="X90" i="7"/>
  <c r="T90" i="7"/>
  <c r="P90" i="7"/>
  <c r="L90" i="7"/>
  <c r="I90" i="7"/>
  <c r="H90" i="7"/>
  <c r="B90" i="7"/>
  <c r="X89" i="7"/>
  <c r="T89" i="7"/>
  <c r="P89" i="7"/>
  <c r="L89" i="7"/>
  <c r="I89" i="7"/>
  <c r="H89" i="7"/>
  <c r="B89" i="7"/>
  <c r="X88" i="7"/>
  <c r="T88" i="7"/>
  <c r="P88" i="7"/>
  <c r="L88" i="7"/>
  <c r="I88" i="7"/>
  <c r="H88" i="7"/>
  <c r="B88" i="7"/>
  <c r="X87" i="7"/>
  <c r="T87" i="7"/>
  <c r="P87" i="7"/>
  <c r="L87" i="7"/>
  <c r="I87" i="7"/>
  <c r="H87" i="7"/>
  <c r="B87" i="7"/>
  <c r="X86" i="7"/>
  <c r="T86" i="7"/>
  <c r="P86" i="7"/>
  <c r="L86" i="7"/>
  <c r="I86" i="7"/>
  <c r="H86" i="7"/>
  <c r="B86" i="7"/>
  <c r="X85" i="7"/>
  <c r="T85" i="7"/>
  <c r="P85" i="7"/>
  <c r="L85" i="7"/>
  <c r="I85" i="7"/>
  <c r="H85" i="7"/>
  <c r="B85" i="7"/>
  <c r="X84" i="7"/>
  <c r="T84" i="7"/>
  <c r="P84" i="7"/>
  <c r="L84" i="7"/>
  <c r="I84" i="7"/>
  <c r="H84" i="7"/>
  <c r="B84" i="7"/>
  <c r="X83" i="7"/>
  <c r="T83" i="7"/>
  <c r="P83" i="7"/>
  <c r="L83" i="7"/>
  <c r="I83" i="7"/>
  <c r="H83" i="7"/>
  <c r="B83" i="7"/>
  <c r="X82" i="7"/>
  <c r="T82" i="7"/>
  <c r="P82" i="7"/>
  <c r="L82" i="7"/>
  <c r="I82" i="7"/>
  <c r="H82" i="7"/>
  <c r="B82" i="7"/>
  <c r="X81" i="7"/>
  <c r="T81" i="7"/>
  <c r="P81" i="7"/>
  <c r="L81" i="7"/>
  <c r="I81" i="7"/>
  <c r="H81" i="7"/>
  <c r="B81" i="7"/>
  <c r="X80" i="7"/>
  <c r="T80" i="7"/>
  <c r="P80" i="7"/>
  <c r="L80" i="7"/>
  <c r="I80" i="7"/>
  <c r="H80" i="7"/>
  <c r="B80" i="7"/>
  <c r="X79" i="7"/>
  <c r="T79" i="7"/>
  <c r="P79" i="7"/>
  <c r="L79" i="7"/>
  <c r="I79" i="7"/>
  <c r="H79" i="7"/>
  <c r="B79" i="7"/>
  <c r="X78" i="7"/>
  <c r="T78" i="7"/>
  <c r="P78" i="7"/>
  <c r="L78" i="7"/>
  <c r="I78" i="7"/>
  <c r="H78" i="7"/>
  <c r="B78" i="7"/>
  <c r="X77" i="7"/>
  <c r="T77" i="7"/>
  <c r="P77" i="7"/>
  <c r="L77" i="7"/>
  <c r="I77" i="7"/>
  <c r="H77" i="7"/>
  <c r="B77" i="7"/>
  <c r="X76" i="7"/>
  <c r="T76" i="7"/>
  <c r="P76" i="7"/>
  <c r="L76" i="7"/>
  <c r="I76" i="7"/>
  <c r="H76" i="7"/>
  <c r="B76" i="7"/>
  <c r="X75" i="7"/>
  <c r="T75" i="7"/>
  <c r="P75" i="7"/>
  <c r="L75" i="7"/>
  <c r="I75" i="7"/>
  <c r="H75" i="7"/>
  <c r="B75" i="7"/>
  <c r="X74" i="7"/>
  <c r="T74" i="7"/>
  <c r="P74" i="7"/>
  <c r="L74" i="7"/>
  <c r="I74" i="7"/>
  <c r="H74" i="7"/>
  <c r="B74" i="7"/>
  <c r="X73" i="7"/>
  <c r="T73" i="7"/>
  <c r="P73" i="7"/>
  <c r="L73" i="7"/>
  <c r="I73" i="7"/>
  <c r="H73" i="7"/>
  <c r="B73" i="7"/>
  <c r="X72" i="7"/>
  <c r="T72" i="7"/>
  <c r="P72" i="7"/>
  <c r="L72" i="7"/>
  <c r="I72" i="7"/>
  <c r="H72" i="7"/>
  <c r="B72" i="7"/>
  <c r="X71" i="7"/>
  <c r="T71" i="7"/>
  <c r="P71" i="7"/>
  <c r="L71" i="7"/>
  <c r="I71" i="7"/>
  <c r="H71" i="7"/>
  <c r="B71" i="7"/>
  <c r="X70" i="7"/>
  <c r="T70" i="7"/>
  <c r="P70" i="7"/>
  <c r="L70" i="7"/>
  <c r="I70" i="7"/>
  <c r="H70" i="7"/>
  <c r="B70" i="7"/>
  <c r="X69" i="7"/>
  <c r="T69" i="7"/>
  <c r="P69" i="7"/>
  <c r="L69" i="7"/>
  <c r="I69" i="7"/>
  <c r="H69" i="7"/>
  <c r="B69" i="7"/>
  <c r="X68" i="7"/>
  <c r="T68" i="7"/>
  <c r="P68" i="7"/>
  <c r="L68" i="7"/>
  <c r="I68" i="7"/>
  <c r="H68" i="7"/>
  <c r="B68" i="7"/>
  <c r="X67" i="7"/>
  <c r="T67" i="7"/>
  <c r="P67" i="7"/>
  <c r="L67" i="7"/>
  <c r="I67" i="7"/>
  <c r="H67" i="7"/>
  <c r="B67" i="7"/>
  <c r="X66" i="7"/>
  <c r="T66" i="7"/>
  <c r="P66" i="7"/>
  <c r="L66" i="7"/>
  <c r="I66" i="7"/>
  <c r="H66" i="7"/>
  <c r="B66" i="7"/>
  <c r="X65" i="7"/>
  <c r="T65" i="7"/>
  <c r="P65" i="7"/>
  <c r="L65" i="7"/>
  <c r="I65" i="7"/>
  <c r="H65" i="7"/>
  <c r="B65" i="7"/>
  <c r="X64" i="7"/>
  <c r="T64" i="7"/>
  <c r="P64" i="7"/>
  <c r="L64" i="7"/>
  <c r="I64" i="7"/>
  <c r="H64" i="7"/>
  <c r="B64" i="7"/>
  <c r="X63" i="7"/>
  <c r="T63" i="7"/>
  <c r="P63" i="7"/>
  <c r="L63" i="7"/>
  <c r="I63" i="7"/>
  <c r="H63" i="7"/>
  <c r="B63" i="7"/>
  <c r="X62" i="7"/>
  <c r="T62" i="7"/>
  <c r="P62" i="7"/>
  <c r="L62" i="7"/>
  <c r="I62" i="7"/>
  <c r="H62" i="7"/>
  <c r="B62" i="7"/>
  <c r="X61" i="7"/>
  <c r="T61" i="7"/>
  <c r="P61" i="7"/>
  <c r="L61" i="7"/>
  <c r="I61" i="7"/>
  <c r="H61" i="7"/>
  <c r="B61" i="7"/>
  <c r="X60" i="7"/>
  <c r="T60" i="7"/>
  <c r="P60" i="7"/>
  <c r="L60" i="7"/>
  <c r="I60" i="7"/>
  <c r="H60" i="7"/>
  <c r="B60" i="7"/>
  <c r="X59" i="7"/>
  <c r="T59" i="7"/>
  <c r="P59" i="7"/>
  <c r="L59" i="7"/>
  <c r="I59" i="7"/>
  <c r="H59" i="7"/>
  <c r="B59" i="7"/>
  <c r="X58" i="7"/>
  <c r="T58" i="7"/>
  <c r="P58" i="7"/>
  <c r="L58" i="7"/>
  <c r="I58" i="7"/>
  <c r="H58" i="7"/>
  <c r="B58" i="7"/>
  <c r="X57" i="7"/>
  <c r="T57" i="7"/>
  <c r="P57" i="7"/>
  <c r="L57" i="7"/>
  <c r="I57" i="7"/>
  <c r="H57" i="7"/>
  <c r="B57" i="7"/>
  <c r="X56" i="7"/>
  <c r="T56" i="7"/>
  <c r="P56" i="7"/>
  <c r="L56" i="7"/>
  <c r="I56" i="7"/>
  <c r="H56" i="7"/>
  <c r="B56" i="7"/>
  <c r="X55" i="7"/>
  <c r="T55" i="7"/>
  <c r="P55" i="7"/>
  <c r="L55" i="7"/>
  <c r="I55" i="7"/>
  <c r="H55" i="7"/>
  <c r="B55" i="7"/>
  <c r="X54" i="7"/>
  <c r="T54" i="7"/>
  <c r="P54" i="7"/>
  <c r="L54" i="7"/>
  <c r="I54" i="7"/>
  <c r="H54" i="7"/>
  <c r="B54" i="7"/>
  <c r="X53" i="7"/>
  <c r="T53" i="7"/>
  <c r="P53" i="7"/>
  <c r="L53" i="7"/>
  <c r="I53" i="7"/>
  <c r="H53" i="7"/>
  <c r="B53" i="7"/>
  <c r="X52" i="7"/>
  <c r="T52" i="7"/>
  <c r="P52" i="7"/>
  <c r="L52" i="7"/>
  <c r="I52" i="7"/>
  <c r="H52" i="7"/>
  <c r="B52" i="7"/>
  <c r="X51" i="7"/>
  <c r="T51" i="7"/>
  <c r="P51" i="7"/>
  <c r="L51" i="7"/>
  <c r="I51" i="7"/>
  <c r="H51" i="7"/>
  <c r="B51" i="7"/>
  <c r="X50" i="7"/>
  <c r="T50" i="7"/>
  <c r="P50" i="7"/>
  <c r="L50" i="7"/>
  <c r="I50" i="7"/>
  <c r="H50" i="7"/>
  <c r="B50" i="7"/>
  <c r="X49" i="7"/>
  <c r="T49" i="7"/>
  <c r="P49" i="7"/>
  <c r="L49" i="7"/>
  <c r="I49" i="7"/>
  <c r="H49" i="7"/>
  <c r="B49" i="7"/>
  <c r="X48" i="7"/>
  <c r="T48" i="7"/>
  <c r="P48" i="7"/>
  <c r="L48" i="7"/>
  <c r="I48" i="7"/>
  <c r="H48" i="7"/>
  <c r="B48" i="7"/>
  <c r="X47" i="7"/>
  <c r="T47" i="7"/>
  <c r="P47" i="7"/>
  <c r="L47" i="7"/>
  <c r="I47" i="7"/>
  <c r="H47" i="7"/>
  <c r="B47" i="7"/>
  <c r="X46" i="7"/>
  <c r="T46" i="7"/>
  <c r="P46" i="7"/>
  <c r="L46" i="7"/>
  <c r="I46" i="7"/>
  <c r="H46" i="7"/>
  <c r="B46" i="7"/>
  <c r="X45" i="7"/>
  <c r="T45" i="7"/>
  <c r="P45" i="7"/>
  <c r="L45" i="7"/>
  <c r="I45" i="7"/>
  <c r="H45" i="7"/>
  <c r="B45" i="7"/>
  <c r="X44" i="7"/>
  <c r="T44" i="7"/>
  <c r="P44" i="7"/>
  <c r="L44" i="7"/>
  <c r="I44" i="7"/>
  <c r="H44" i="7"/>
  <c r="B44" i="7"/>
  <c r="X43" i="7"/>
  <c r="T43" i="7"/>
  <c r="P43" i="7"/>
  <c r="L43" i="7"/>
  <c r="I43" i="7"/>
  <c r="H43" i="7"/>
  <c r="B43" i="7"/>
  <c r="X42" i="7"/>
  <c r="T42" i="7"/>
  <c r="P42" i="7"/>
  <c r="L42" i="7"/>
  <c r="I42" i="7"/>
  <c r="H42" i="7"/>
  <c r="B42" i="7"/>
  <c r="X41" i="7"/>
  <c r="T41" i="7"/>
  <c r="P41" i="7"/>
  <c r="L41" i="7"/>
  <c r="I41" i="7"/>
  <c r="H41" i="7"/>
  <c r="B41" i="7"/>
  <c r="D14" i="7"/>
  <c r="X112" i="7"/>
  <c r="T112" i="7"/>
  <c r="P112" i="7"/>
  <c r="L112" i="7"/>
  <c r="I112" i="7"/>
  <c r="H112" i="7"/>
  <c r="G112" i="7"/>
  <c r="F112" i="7"/>
  <c r="E112" i="7"/>
  <c r="D112" i="7"/>
  <c r="B112" i="7"/>
  <c r="X40" i="7"/>
  <c r="T40" i="7"/>
  <c r="P40" i="7"/>
  <c r="L40" i="7"/>
  <c r="I40" i="7"/>
  <c r="H40" i="7"/>
  <c r="B40" i="7"/>
  <c r="X39" i="7"/>
  <c r="T39" i="7"/>
  <c r="P39" i="7"/>
  <c r="L39" i="7"/>
  <c r="I39" i="7"/>
  <c r="H39" i="7"/>
  <c r="B39" i="7"/>
  <c r="X38" i="7"/>
  <c r="T38" i="7"/>
  <c r="P38" i="7"/>
  <c r="L38" i="7"/>
  <c r="I38" i="7"/>
  <c r="H38" i="7"/>
  <c r="B38" i="7"/>
  <c r="X37" i="7"/>
  <c r="T37" i="7"/>
  <c r="P37" i="7"/>
  <c r="L37" i="7"/>
  <c r="I37" i="7"/>
  <c r="H37" i="7"/>
  <c r="B37" i="7"/>
  <c r="X36" i="7"/>
  <c r="T36" i="7"/>
  <c r="P36" i="7"/>
  <c r="L36" i="7"/>
  <c r="I36" i="7"/>
  <c r="H36" i="7"/>
  <c r="B36" i="7"/>
  <c r="X35" i="7"/>
  <c r="T35" i="7"/>
  <c r="P35" i="7"/>
  <c r="L35" i="7"/>
  <c r="I35" i="7"/>
  <c r="H35" i="7"/>
  <c r="B35" i="7"/>
  <c r="X34" i="7"/>
  <c r="T34" i="7"/>
  <c r="P34" i="7"/>
  <c r="L34" i="7"/>
  <c r="I34" i="7"/>
  <c r="H34" i="7"/>
  <c r="B34" i="7"/>
  <c r="X33" i="7"/>
  <c r="T33" i="7"/>
  <c r="P33" i="7"/>
  <c r="L33" i="7"/>
  <c r="I33" i="7"/>
  <c r="H33" i="7"/>
  <c r="B33" i="7"/>
  <c r="X32" i="7"/>
  <c r="T32" i="7"/>
  <c r="P32" i="7"/>
  <c r="L32" i="7"/>
  <c r="I32" i="7"/>
  <c r="H32" i="7"/>
  <c r="B32" i="7"/>
  <c r="X31" i="7"/>
  <c r="T31" i="7"/>
  <c r="P31" i="7"/>
  <c r="L31" i="7"/>
  <c r="I31" i="7"/>
  <c r="H31" i="7"/>
  <c r="B31" i="7"/>
  <c r="X30" i="7"/>
  <c r="P30" i="7"/>
  <c r="L30" i="7"/>
  <c r="I30" i="7"/>
  <c r="H30" i="7"/>
  <c r="B30" i="7"/>
  <c r="X29" i="7"/>
  <c r="P29" i="7"/>
  <c r="L29" i="7"/>
  <c r="I29" i="7"/>
  <c r="H29" i="7"/>
  <c r="B29" i="7"/>
  <c r="X28" i="7"/>
  <c r="P28" i="7"/>
  <c r="L28" i="7"/>
  <c r="I28" i="7"/>
  <c r="H28" i="7"/>
  <c r="B28" i="7"/>
  <c r="X27" i="7"/>
  <c r="P27" i="7"/>
  <c r="L27" i="7"/>
  <c r="I27" i="7"/>
  <c r="H27" i="7"/>
  <c r="B27" i="7"/>
  <c r="X26" i="7"/>
  <c r="P26" i="7"/>
  <c r="L26" i="7"/>
  <c r="I26" i="7"/>
  <c r="H26" i="7"/>
  <c r="B26" i="7"/>
  <c r="X25" i="7"/>
  <c r="P25" i="7"/>
  <c r="L25" i="7"/>
  <c r="I25" i="7"/>
  <c r="H25" i="7"/>
  <c r="B25" i="7"/>
  <c r="X24" i="7"/>
  <c r="P24" i="7"/>
  <c r="L24" i="7"/>
  <c r="I24" i="7"/>
  <c r="H24" i="7"/>
  <c r="B24" i="7"/>
  <c r="X23" i="7"/>
  <c r="P23" i="7"/>
  <c r="L23" i="7"/>
  <c r="I23" i="7"/>
  <c r="H23" i="7"/>
  <c r="B23" i="7"/>
  <c r="X22" i="7"/>
  <c r="P22" i="7"/>
  <c r="L22" i="7"/>
  <c r="I22" i="7"/>
  <c r="H22" i="7"/>
  <c r="B22" i="7"/>
  <c r="X21" i="7"/>
  <c r="P21" i="7"/>
  <c r="L21" i="7"/>
  <c r="I21" i="7"/>
  <c r="H21" i="7"/>
  <c r="B21" i="7"/>
  <c r="X20" i="7"/>
  <c r="P20" i="7"/>
  <c r="L20" i="7"/>
  <c r="I20" i="7"/>
  <c r="H20" i="7"/>
  <c r="B20" i="7"/>
  <c r="X19" i="7"/>
  <c r="P19" i="7"/>
  <c r="L19" i="7"/>
  <c r="I19" i="7"/>
  <c r="H19" i="7"/>
  <c r="B19" i="7"/>
  <c r="X18" i="7"/>
  <c r="P18" i="7"/>
  <c r="L18" i="7"/>
  <c r="I18" i="7"/>
  <c r="H18" i="7"/>
  <c r="E18" i="7"/>
  <c r="B18" i="7"/>
  <c r="X17" i="7"/>
  <c r="P17" i="7"/>
  <c r="L17" i="7"/>
  <c r="I17" i="7"/>
  <c r="H17" i="7"/>
  <c r="E17" i="7"/>
  <c r="B17" i="7"/>
  <c r="X16" i="7"/>
  <c r="P16" i="7"/>
  <c r="L16" i="7"/>
  <c r="I16" i="7"/>
  <c r="H16" i="7"/>
  <c r="E16" i="7"/>
  <c r="B16" i="7"/>
  <c r="X15" i="7"/>
  <c r="P15" i="7"/>
  <c r="L15" i="7"/>
  <c r="I15" i="7"/>
  <c r="H15" i="7"/>
  <c r="E15" i="7"/>
  <c r="B15" i="7"/>
  <c r="X14" i="7"/>
  <c r="P14" i="7"/>
  <c r="L14" i="7"/>
  <c r="I14" i="7"/>
  <c r="H14" i="7"/>
  <c r="G14" i="7"/>
  <c r="F14" i="7"/>
  <c r="E14" i="7"/>
  <c r="B14" i="7"/>
  <c r="X13" i="7"/>
  <c r="P13" i="7"/>
  <c r="B13" i="7"/>
  <c r="H13" i="7"/>
  <c r="I13" i="7"/>
  <c r="L13" i="7"/>
  <c r="G13" i="7"/>
  <c r="F13" i="7"/>
  <c r="E13" i="7"/>
  <c r="D13" i="7"/>
  <c r="C13" i="7"/>
</calcChain>
</file>

<file path=xl/sharedStrings.xml><?xml version="1.0" encoding="utf-8"?>
<sst xmlns="http://schemas.openxmlformats.org/spreadsheetml/2006/main" count="203" uniqueCount="106">
  <si>
    <t>PERSONERÍA DE BOGOTÁ, D. C.</t>
  </si>
  <si>
    <t>PLAN DE MEJORAMIENTO</t>
  </si>
  <si>
    <r>
      <t xml:space="preserve">Código: </t>
    </r>
    <r>
      <rPr>
        <sz val="12"/>
        <color rgb="FF000000"/>
        <rFont val="Arial"/>
        <family val="2"/>
      </rPr>
      <t>01-FR-25</t>
    </r>
  </si>
  <si>
    <t>Versión:</t>
  </si>
  <si>
    <t>Página:</t>
  </si>
  <si>
    <t>1 de 2</t>
  </si>
  <si>
    <t>Vigente desde:</t>
  </si>
  <si>
    <r>
      <t>OBJETIVO: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Identificar las acciones correctivas y de mejora institucionales, formuladas  para la vigencia correspondiente, con el propósito de subsanar y corregir las no conformidades o hallazgos o mejorar y fortalecer la gestión con el fin de asegurar niveles adecuados de eficiencia, eficacia y efectividad, así como de calidad en el quehacer institucional, asegurando su medición periódica.</t>
    </r>
  </si>
  <si>
    <r>
      <t xml:space="preserve">ALCANCE: </t>
    </r>
    <r>
      <rPr>
        <sz val="11"/>
        <rFont val="Arial"/>
        <family val="2"/>
      </rPr>
      <t>El Plan de mejoramiento Institucional aplica para todas las acciones que tengan trascendencia dentro de toda la Entidad, y surgen como producto de: Las Auditorías de los Entes de control Interno y externo, Auditoría internas y externas, Revisión por la Dirección y autoevaluación  o cualquier otro mecanismo dentro del Modelo Integrado de Gestión.</t>
    </r>
  </si>
  <si>
    <t>No</t>
  </si>
  <si>
    <t>PROCESO</t>
  </si>
  <si>
    <t>TIPO DE FUENTE</t>
  </si>
  <si>
    <t>FUENTE</t>
  </si>
  <si>
    <t>NO CONFORMIDAD / HALLAZGO / OPORTUNIDAD DE MEJORA</t>
  </si>
  <si>
    <t>CAUSAS / BENEFICIOS</t>
  </si>
  <si>
    <t>ACCIÓN DE MEJORA</t>
  </si>
  <si>
    <t>PRODUCTO</t>
  </si>
  <si>
    <t>INDICADOR</t>
  </si>
  <si>
    <t>RESPONSABLE DE LA EJECUCIÓN 
(Cargo del responsable)</t>
  </si>
  <si>
    <t>RECURSOS</t>
  </si>
  <si>
    <t>PLAZO</t>
  </si>
  <si>
    <t>TIPO</t>
  </si>
  <si>
    <t xml:space="preserve">DESCRIPCIÓN </t>
  </si>
  <si>
    <t>FECHA INICIO</t>
  </si>
  <si>
    <t>FECHA TERMINACIÓN</t>
  </si>
  <si>
    <t>14- SERVICIO AL USUARIO</t>
  </si>
  <si>
    <t>INTERNA</t>
  </si>
  <si>
    <t>AUDITORÍA INTERNA</t>
  </si>
  <si>
    <t>OPORTUNIDAD DE MEJORA</t>
  </si>
  <si>
    <t xml:space="preserve">Actualizar la caracterización del proceso mediante la inclusión de los documentos política del servicio al ciudadano y la matriz de riesgos del proceso. </t>
  </si>
  <si>
    <t xml:space="preserve">Actualización de la caracterización del proceso mediante la inclusión de los documentos política del servicio al ciudadano y la matriz de riesgos del proceso. </t>
  </si>
  <si>
    <t>Caracterización del Proceso actualizada.</t>
  </si>
  <si>
    <t>Caracterización del Proceso 
actualizada.</t>
  </si>
  <si>
    <t>Secretario General</t>
  </si>
  <si>
    <t>Humanos y tecnológicos</t>
  </si>
  <si>
    <t xml:space="preserve">Revisar y actualizar la matriz de comprensión de las necesidades y expectativas de las partes interesadas para el año 2023. </t>
  </si>
  <si>
    <t>Actualizar la matriz de comprensión de las necesidades y expectivas de las partes interesadas para la mejora de la misma.</t>
  </si>
  <si>
    <t xml:space="preserve">Actualización de la matriz de comprensión de las necesidades y expectativas de las partes interesadas. </t>
  </si>
  <si>
    <t xml:space="preserve">Matriz de comprensión de las necesidades y expectativas de las partes interesadas actualizada.
</t>
  </si>
  <si>
    <t>Matriz de evaluación de comprensión de las necesidades y expectativas de las partes interesadas actualizadas.</t>
  </si>
  <si>
    <t xml:space="preserve">Determinar la posibilidad de ajustar las encuestas de satisfacción que se aplican a las otras partes interesadas con los procesos misionales. </t>
  </si>
  <si>
    <t>Ajustar las encuestas de satisfacción de las otras partes interesadas, para su mejor aplicabilidad.</t>
  </si>
  <si>
    <t xml:space="preserve">Ajustar o eliminar las encuestas de satisfacción que se aplican a las otras partes interesadas de los procesos misionales. </t>
  </si>
  <si>
    <t>Encuestas de satisfacción de otras partes interesadas actualizadas.</t>
  </si>
  <si>
    <t xml:space="preserve">Ajustar el aplicativo SINPROC para que siempre que se preste un servicio a los ciudadanos esté disponible la pregunta de tratamiento de datos personales. </t>
  </si>
  <si>
    <t>Actualización del aplicativo SINPROC para que siempre que se preste el servicio a un usuario esté disponible la pregunta de tratamiento de datos personales.</t>
  </si>
  <si>
    <t xml:space="preserve">Actualización del aplicativo SINPROC para que siempre que se preste un servicio a los ciudadanos esté disponible la pregunta de tratamiento de datos personales. </t>
  </si>
  <si>
    <t>Aplicativo SINPROC actualizado con la pregunta de tratamientos de datos personales.</t>
  </si>
  <si>
    <t>Aplicativo SINPROC actualizado.</t>
  </si>
  <si>
    <t>AUTOEVALUACIÓN</t>
  </si>
  <si>
    <t>Mejorar las áreas de atención, fortalecer la privacidad en los módulos.</t>
  </si>
  <si>
    <t>Mejoras de los espacios de atención al público para proteger la privacidad de los usuarios cuando se trate de temas sensibles, como la toma de declaraciones a víctimas del conflicto armado interno.</t>
  </si>
  <si>
    <t>Mejorar los espacios de atención, para proteger la privacidad de los usuarios.</t>
  </si>
  <si>
    <t>Espacios de atención al público con mayor privacidad</t>
  </si>
  <si>
    <t>Modulos de atención al público con mayor privacidad.</t>
  </si>
  <si>
    <t>Fisicos y financieros</t>
  </si>
  <si>
    <t xml:space="preserve">NOTA: Inserte cuantas filas sean necesarias.  
               Debe diligenciar este formato por cada proceso de manera independiente       </t>
  </si>
  <si>
    <t>Nota: Si este documento se encuentra impreso se considera Copia no Controlada. La versión vigente está publicada en el repositorio oficial de la Personería de Bogotá, D. C.</t>
  </si>
  <si>
    <t xml:space="preserve">01 - DIRECCIONAMIENTO ESTRATÉGICO </t>
  </si>
  <si>
    <t>02- INVESTIGACIÓN Y DESARROLLO</t>
  </si>
  <si>
    <t>03- DIRECCIONAMIENTO TIC</t>
  </si>
  <si>
    <t>04- COMUNICACIÓN ESTRATÉGICA</t>
  </si>
  <si>
    <t>05- PROMOCIÓN Y DEFENSA DE DERECHOS</t>
  </si>
  <si>
    <t>06- PREVENCIÓN Y CONTROL A LA FUNCIÓN PÚBLICA</t>
  </si>
  <si>
    <t>07- POTESTAD DISCIPLINARIA</t>
  </si>
  <si>
    <t>08- GESTIÓN TALENTO HUMANO</t>
  </si>
  <si>
    <t>09- GESTIÓN ADMINISTRATIVA</t>
  </si>
  <si>
    <t>10- GESTIÓN FINANCIERA</t>
  </si>
  <si>
    <t>11- GESTIÓN CONTRACTUAL</t>
  </si>
  <si>
    <t>12- GESTIÓN DOCUMENTAL</t>
  </si>
  <si>
    <t>13- GESTIÓN JURÍDICA</t>
  </si>
  <si>
    <t>14- CONTROL A LA GESTIÓN</t>
  </si>
  <si>
    <t>15- CONTROL DISCIPLINARIO INTERNO</t>
  </si>
  <si>
    <t>16- EVALUACIÓN Y SEGUIMIENTO</t>
  </si>
  <si>
    <r>
      <t xml:space="preserve">Código: </t>
    </r>
    <r>
      <rPr>
        <sz val="12"/>
        <color indexed="8"/>
        <rFont val="Arial"/>
        <family val="2"/>
      </rPr>
      <t>01-FR-25</t>
    </r>
  </si>
  <si>
    <t>2 de 2</t>
  </si>
  <si>
    <t>SEGUIMIENTO A EJECUCIÓN TRIMESTRE I</t>
  </si>
  <si>
    <t>SEGUIMIENTO A EJECUCIÓN TRIMESTRE II</t>
  </si>
  <si>
    <t>SEGUIMIENTO A EJECUCIÓN TRIMESTRE III</t>
  </si>
  <si>
    <t>SEGUIMIENTO A EJECUCIÓN TRIMESTRE IV</t>
  </si>
  <si>
    <t>Ejecución Trimestral Indicador
(Cuantitativo)</t>
  </si>
  <si>
    <t>Prog.</t>
  </si>
  <si>
    <t>Ejec.</t>
  </si>
  <si>
    <t>% 
Cumplimiento</t>
  </si>
  <si>
    <t>Análisis del Reporte</t>
  </si>
  <si>
    <t>OBSERVACIONES</t>
  </si>
  <si>
    <t>No se programaron actividades para este trimestre, porque el Plan de Mejoramiento es del mes de septiembre de 2023.</t>
  </si>
  <si>
    <t xml:space="preserve">NOTA: Inserte cuantas filas sean necesarias.
            Debe diligenciar este formato por cada proceso de manera independiente       </t>
  </si>
  <si>
    <t>PROCESOS</t>
  </si>
  <si>
    <t>02- GESTIÓN DEL CONOCIMIENTO E INNOVACIÓN</t>
  </si>
  <si>
    <t>EXTERNA</t>
  </si>
  <si>
    <t>FUENTES INTERNAS</t>
  </si>
  <si>
    <t>AUDITORÍA CONTROL INTERNO</t>
  </si>
  <si>
    <t>REVISIÓN POR LA DIRECCIÓN</t>
  </si>
  <si>
    <t>NO CONFORMIDAD</t>
  </si>
  <si>
    <t>HALLAZGO</t>
  </si>
  <si>
    <t>ARCHIVO DISTRITAL</t>
  </si>
  <si>
    <t>ARCHIVO GENERAL DE LA NACIÓN</t>
  </si>
  <si>
    <t>AUDITORÍA GENERAL DE LA REPUBLICA</t>
  </si>
  <si>
    <t>CONTADURÍA GENERAL DE LA NACIÓN</t>
  </si>
  <si>
    <t>CONTRALORÍA DISTRITAL</t>
  </si>
  <si>
    <t>CONTRALORÍA GENERAL DE LA REPUBLICA</t>
  </si>
  <si>
    <t>DAFP</t>
  </si>
  <si>
    <t>ENTIDAD CERTIFICADORA</t>
  </si>
  <si>
    <t>SECRETARÍA DISTRITAL DE AMBIENTE</t>
  </si>
  <si>
    <t>VEEDURÍA DISTRITAL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</si>
</sst>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&quot; de &quot;mmmm&quot; de &quot;yyyy;@"/>
  </numFmts>
  <fonts count="20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36"/>
      <name val="Arial"/>
      <family val="2"/>
    </font>
    <font>
      <sz val="12"/>
      <color indexed="8"/>
      <name val="Arial"/>
      <family val="2"/>
    </font>
    <font>
      <sz val="2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3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28"/>
      <color theme="1"/>
      <name val="Arial"/>
      <family val="2"/>
    </font>
    <font>
      <sz val="10"/>
      <color rgb="FFFF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91">
    <xf numFmtId="0" fontId="0" fillId="0" borderId="0" xfId="0"/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14" fontId="0" fillId="0" borderId="1" xfId="0" applyNumberForma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7" fillId="0" borderId="0" xfId="0" applyFont="1"/>
    <xf numFmtId="0" fontId="12" fillId="0" borderId="0" xfId="0" applyFont="1"/>
    <xf numFmtId="49" fontId="4" fillId="0" borderId="3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9" fillId="0" borderId="0" xfId="0" applyFont="1"/>
    <xf numFmtId="0" fontId="15" fillId="0" borderId="0" xfId="0" applyFont="1"/>
    <xf numFmtId="0" fontId="16" fillId="0" borderId="0" xfId="0" applyFont="1"/>
    <xf numFmtId="49" fontId="0" fillId="0" borderId="6" xfId="0" applyNumberFormat="1" applyBorder="1" applyAlignment="1" applyProtection="1">
      <alignment horizontal="justify" vertical="center"/>
      <protection locked="0"/>
    </xf>
    <xf numFmtId="0" fontId="13" fillId="2" borderId="7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left"/>
    </xf>
    <xf numFmtId="14" fontId="0" fillId="0" borderId="9" xfId="0" applyNumberFormat="1" applyBorder="1" applyAlignment="1" applyProtection="1">
      <alignment horizontal="center" vertical="center"/>
      <protection locked="0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1" fontId="3" fillId="0" borderId="11" xfId="0" applyNumberFormat="1" applyFont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49" fontId="10" fillId="3" borderId="14" xfId="0" applyNumberFormat="1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left"/>
    </xf>
    <xf numFmtId="0" fontId="14" fillId="2" borderId="18" xfId="0" applyFont="1" applyFill="1" applyBorder="1" applyAlignment="1">
      <alignment horizontal="left"/>
    </xf>
    <xf numFmtId="15" fontId="14" fillId="2" borderId="19" xfId="0" quotePrefix="1" applyNumberFormat="1" applyFont="1" applyFill="1" applyBorder="1" applyAlignment="1">
      <alignment horizontal="left"/>
    </xf>
    <xf numFmtId="0" fontId="14" fillId="2" borderId="20" xfId="0" applyFont="1" applyFill="1" applyBorder="1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49" fontId="0" fillId="0" borderId="22" xfId="0" applyNumberFormat="1" applyBorder="1" applyAlignment="1" applyProtection="1">
      <alignment horizontal="justify" vertical="center"/>
      <protection locked="0"/>
    </xf>
    <xf numFmtId="164" fontId="10" fillId="3" borderId="15" xfId="0" applyNumberFormat="1" applyFont="1" applyFill="1" applyBorder="1" applyAlignment="1">
      <alignment vertical="center" wrapText="1"/>
    </xf>
    <xf numFmtId="164" fontId="10" fillId="3" borderId="16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vertical="center" wrapText="1"/>
    </xf>
    <xf numFmtId="164" fontId="5" fillId="3" borderId="21" xfId="0" applyNumberFormat="1" applyFont="1" applyFill="1" applyBorder="1" applyAlignment="1">
      <alignment vertical="center" wrapText="1"/>
    </xf>
    <xf numFmtId="164" fontId="5" fillId="3" borderId="16" xfId="0" applyNumberFormat="1" applyFont="1" applyFill="1" applyBorder="1" applyAlignment="1">
      <alignment horizontal="center" vertical="center" wrapText="1"/>
    </xf>
    <xf numFmtId="49" fontId="5" fillId="4" borderId="23" xfId="0" applyNumberFormat="1" applyFont="1" applyFill="1" applyBorder="1" applyAlignment="1">
      <alignment horizontal="center" vertical="center" wrapText="1"/>
    </xf>
    <xf numFmtId="49" fontId="10" fillId="4" borderId="14" xfId="0" applyNumberFormat="1" applyFont="1" applyFill="1" applyBorder="1" applyAlignment="1">
      <alignment horizontal="center" vertical="center" wrapText="1"/>
    </xf>
    <xf numFmtId="164" fontId="10" fillId="4" borderId="14" xfId="0" applyNumberFormat="1" applyFont="1" applyFill="1" applyBorder="1" applyAlignment="1">
      <alignment horizontal="center" vertical="center" wrapText="1"/>
    </xf>
    <xf numFmtId="1" fontId="0" fillId="0" borderId="6" xfId="0" applyNumberFormat="1" applyBorder="1" applyAlignment="1" applyProtection="1">
      <alignment horizontal="center" vertical="center"/>
      <protection locked="0"/>
    </xf>
    <xf numFmtId="49" fontId="5" fillId="4" borderId="24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Border="1" applyAlignment="1">
      <alignment wrapText="1"/>
    </xf>
    <xf numFmtId="49" fontId="4" fillId="0" borderId="24" xfId="0" applyNumberFormat="1" applyFont="1" applyBorder="1" applyAlignment="1">
      <alignment horizontal="center" vertical="center" wrapText="1"/>
    </xf>
    <xf numFmtId="164" fontId="10" fillId="3" borderId="14" xfId="0" applyNumberFormat="1" applyFont="1" applyFill="1" applyBorder="1" applyAlignment="1">
      <alignment horizontal="center" vertical="center" wrapText="1"/>
    </xf>
    <xf numFmtId="9" fontId="0" fillId="0" borderId="6" xfId="1" applyFont="1" applyBorder="1" applyAlignment="1" applyProtection="1">
      <alignment horizontal="center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49" fontId="4" fillId="0" borderId="3" xfId="0" applyNumberFormat="1" applyFont="1" applyBorder="1" applyAlignment="1">
      <alignment vertical="center" wrapText="1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0" fillId="0" borderId="26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27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 wrapText="1"/>
      <protection locked="0"/>
    </xf>
    <xf numFmtId="49" fontId="0" fillId="0" borderId="9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>
      <alignment horizontal="left" vertical="center"/>
    </xf>
    <xf numFmtId="49" fontId="0" fillId="0" borderId="30" xfId="0" applyNumberFormat="1" applyBorder="1" applyAlignment="1" applyProtection="1">
      <alignment horizontal="center" vertical="center"/>
      <protection locked="0"/>
    </xf>
    <xf numFmtId="49" fontId="0" fillId="0" borderId="31" xfId="0" applyNumberFormat="1" applyBorder="1" applyAlignment="1" applyProtection="1">
      <alignment horizontal="center" vertical="center"/>
      <protection locked="0"/>
    </xf>
    <xf numFmtId="49" fontId="0" fillId="0" borderId="32" xfId="0" applyNumberForma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" fontId="0" fillId="0" borderId="33" xfId="0" applyNumberFormat="1" applyBorder="1" applyAlignment="1" applyProtection="1">
      <alignment horizontal="center" vertical="center"/>
      <protection locked="0"/>
    </xf>
    <xf numFmtId="9" fontId="0" fillId="0" borderId="33" xfId="1" applyFont="1" applyBorder="1" applyAlignment="1" applyProtection="1">
      <alignment horizontal="center" vertical="center"/>
    </xf>
    <xf numFmtId="49" fontId="0" fillId="0" borderId="33" xfId="0" applyNumberFormat="1" applyBorder="1" applyAlignment="1" applyProtection="1">
      <alignment horizontal="justify" vertical="center"/>
      <protection locked="0"/>
    </xf>
    <xf numFmtId="49" fontId="0" fillId="0" borderId="5" xfId="0" applyNumberFormat="1" applyBorder="1" applyAlignment="1" applyProtection="1">
      <alignment horizontal="justify" vertical="center"/>
      <protection locked="0"/>
    </xf>
    <xf numFmtId="1" fontId="0" fillId="0" borderId="31" xfId="0" applyNumberFormat="1" applyBorder="1" applyAlignment="1" applyProtection="1">
      <alignment horizontal="center" vertical="center"/>
      <protection locked="0"/>
    </xf>
    <xf numFmtId="9" fontId="0" fillId="0" borderId="31" xfId="1" applyFont="1" applyBorder="1" applyAlignment="1" applyProtection="1">
      <alignment horizontal="center" vertical="center"/>
    </xf>
    <xf numFmtId="49" fontId="0" fillId="0" borderId="31" xfId="0" applyNumberFormat="1" applyBorder="1" applyAlignment="1" applyProtection="1">
      <alignment horizontal="justify" vertical="center"/>
      <protection locked="0"/>
    </xf>
    <xf numFmtId="49" fontId="0" fillId="0" borderId="35" xfId="0" applyNumberFormat="1" applyBorder="1" applyAlignment="1" applyProtection="1">
      <alignment horizontal="justify" vertical="center"/>
      <protection locked="0"/>
    </xf>
    <xf numFmtId="1" fontId="0" fillId="0" borderId="39" xfId="0" applyNumberFormat="1" applyBorder="1" applyAlignment="1" applyProtection="1">
      <alignment horizontal="center" vertical="center"/>
      <protection locked="0"/>
    </xf>
    <xf numFmtId="9" fontId="0" fillId="0" borderId="39" xfId="1" applyFont="1" applyBorder="1" applyAlignment="1" applyProtection="1">
      <alignment horizontal="center" vertical="center"/>
    </xf>
    <xf numFmtId="49" fontId="0" fillId="0" borderId="39" xfId="0" applyNumberFormat="1" applyBorder="1" applyAlignment="1" applyProtection="1">
      <alignment horizontal="justify" vertical="center"/>
      <protection locked="0"/>
    </xf>
    <xf numFmtId="49" fontId="0" fillId="0" borderId="40" xfId="0" applyNumberFormat="1" applyBorder="1" applyAlignment="1" applyProtection="1">
      <alignment horizontal="justify" vertical="center"/>
      <protection locked="0"/>
    </xf>
    <xf numFmtId="49" fontId="0" fillId="0" borderId="42" xfId="0" applyNumberFormat="1" applyBorder="1" applyAlignment="1" applyProtection="1">
      <alignment horizontal="left" vertical="center" wrapText="1"/>
      <protection locked="0"/>
    </xf>
    <xf numFmtId="49" fontId="0" fillId="0" borderId="28" xfId="0" applyNumberFormat="1" applyBorder="1" applyAlignment="1" applyProtection="1">
      <alignment horizontal="left" vertical="center" wrapText="1"/>
      <protection locked="0"/>
    </xf>
    <xf numFmtId="49" fontId="0" fillId="0" borderId="28" xfId="0" applyNumberFormat="1" applyBorder="1" applyAlignment="1" applyProtection="1">
      <alignment horizontal="justify" vertical="center"/>
      <protection locked="0"/>
    </xf>
    <xf numFmtId="49" fontId="0" fillId="0" borderId="29" xfId="0" applyNumberFormat="1" applyBorder="1" applyAlignment="1" applyProtection="1">
      <alignment horizontal="justify" vertical="center"/>
      <protection locked="0"/>
    </xf>
    <xf numFmtId="49" fontId="0" fillId="0" borderId="31" xfId="0" applyNumberFormat="1" applyBorder="1" applyAlignment="1" applyProtection="1">
      <alignment horizontal="left" vertical="center" wrapText="1"/>
      <protection locked="0"/>
    </xf>
    <xf numFmtId="49" fontId="0" fillId="0" borderId="32" xfId="0" applyNumberFormat="1" applyBorder="1" applyAlignment="1" applyProtection="1">
      <alignment horizontal="left" vertical="center" wrapText="1"/>
      <protection locked="0"/>
    </xf>
    <xf numFmtId="49" fontId="3" fillId="0" borderId="54" xfId="0" applyNumberFormat="1" applyFont="1" applyBorder="1" applyAlignment="1" applyProtection="1">
      <alignment horizontal="center" vertical="center" wrapText="1"/>
      <protection locked="0"/>
    </xf>
    <xf numFmtId="49" fontId="3" fillId="0" borderId="55" xfId="0" applyNumberFormat="1" applyFont="1" applyBorder="1" applyAlignment="1" applyProtection="1">
      <alignment horizontal="center" vertical="center" wrapText="1"/>
      <protection locked="0"/>
    </xf>
    <xf numFmtId="49" fontId="3" fillId="0" borderId="56" xfId="0" applyNumberFormat="1" applyFont="1" applyBorder="1" applyAlignment="1" applyProtection="1">
      <alignment horizontal="center" vertical="center" wrapText="1"/>
      <protection locked="0"/>
    </xf>
    <xf numFmtId="49" fontId="3" fillId="0" borderId="57" xfId="0" applyNumberFormat="1" applyFont="1" applyBorder="1" applyAlignment="1" applyProtection="1">
      <alignment horizontal="center" vertical="center"/>
      <protection locked="0"/>
    </xf>
    <xf numFmtId="49" fontId="3" fillId="0" borderId="58" xfId="0" applyNumberFormat="1" applyFont="1" applyBorder="1" applyAlignment="1" applyProtection="1">
      <alignment horizontal="center" vertical="center"/>
      <protection locked="0"/>
    </xf>
    <xf numFmtId="49" fontId="3" fillId="0" borderId="59" xfId="0" applyNumberFormat="1" applyFont="1" applyBorder="1" applyAlignment="1" applyProtection="1">
      <alignment horizontal="center" vertical="center"/>
      <protection locked="0"/>
    </xf>
    <xf numFmtId="49" fontId="5" fillId="3" borderId="15" xfId="0" applyNumberFormat="1" applyFont="1" applyFill="1" applyBorder="1" applyAlignment="1">
      <alignment horizontal="center" vertical="center"/>
    </xf>
    <xf numFmtId="49" fontId="5" fillId="3" borderId="21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3" fillId="0" borderId="60" xfId="0" applyNumberFormat="1" applyFont="1" applyBorder="1" applyAlignment="1" applyProtection="1">
      <alignment horizontal="center" vertical="center" wrapText="1"/>
      <protection locked="0"/>
    </xf>
    <xf numFmtId="49" fontId="0" fillId="0" borderId="61" xfId="0" applyNumberFormat="1" applyBorder="1" applyAlignment="1" applyProtection="1">
      <alignment horizontal="center" vertical="center"/>
      <protection locked="0"/>
    </xf>
    <xf numFmtId="49" fontId="3" fillId="0" borderId="62" xfId="0" applyNumberFormat="1" applyFont="1" applyBorder="1" applyAlignment="1" applyProtection="1">
      <alignment horizontal="center" vertical="center"/>
      <protection locked="0"/>
    </xf>
    <xf numFmtId="49" fontId="0" fillId="0" borderId="61" xfId="0" applyNumberFormat="1" applyBorder="1" applyAlignment="1" applyProtection="1">
      <alignment horizontal="left" vertical="center" wrapText="1"/>
      <protection locked="0"/>
    </xf>
    <xf numFmtId="0" fontId="17" fillId="0" borderId="43" xfId="0" applyFont="1" applyBorder="1" applyProtection="1">
      <protection hidden="1"/>
    </xf>
    <xf numFmtId="0" fontId="17" fillId="0" borderId="0" xfId="0" applyFont="1" applyProtection="1">
      <protection hidden="1"/>
    </xf>
    <xf numFmtId="1" fontId="0" fillId="0" borderId="36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 wrapText="1"/>
    </xf>
    <xf numFmtId="1" fontId="0" fillId="0" borderId="38" xfId="0" applyNumberFormat="1" applyBorder="1" applyAlignment="1">
      <alignment horizontal="center" vertical="center"/>
    </xf>
    <xf numFmtId="1" fontId="0" fillId="0" borderId="38" xfId="0" applyNumberFormat="1" applyBorder="1" applyAlignment="1">
      <alignment horizontal="left" vertical="center" wrapText="1"/>
    </xf>
    <xf numFmtId="1" fontId="0" fillId="0" borderId="39" xfId="0" applyNumberFormat="1" applyBorder="1" applyAlignment="1">
      <alignment horizontal="justify" vertical="center"/>
    </xf>
    <xf numFmtId="1" fontId="0" fillId="0" borderId="39" xfId="0" applyNumberFormat="1" applyBorder="1" applyAlignment="1">
      <alignment horizontal="center" vertical="center"/>
    </xf>
    <xf numFmtId="14" fontId="0" fillId="0" borderId="39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33" xfId="0" applyNumberFormat="1" applyBorder="1" applyAlignment="1">
      <alignment horizontal="center" vertical="center" wrapText="1"/>
    </xf>
    <xf numFmtId="1" fontId="0" fillId="0" borderId="33" xfId="0" applyNumberFormat="1" applyBorder="1" applyAlignment="1">
      <alignment horizontal="center" vertical="center"/>
    </xf>
    <xf numFmtId="1" fontId="0" fillId="0" borderId="33" xfId="0" applyNumberFormat="1" applyBorder="1" applyAlignment="1">
      <alignment horizontal="left" vertical="center" wrapText="1"/>
    </xf>
    <xf numFmtId="1" fontId="0" fillId="0" borderId="33" xfId="0" applyNumberFormat="1" applyBorder="1" applyAlignment="1">
      <alignment horizontal="justify" vertical="center"/>
    </xf>
    <xf numFmtId="14" fontId="0" fillId="0" borderId="33" xfId="0" applyNumberFormat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 wrapText="1"/>
    </xf>
    <xf numFmtId="1" fontId="0" fillId="0" borderId="31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left" vertical="center" wrapText="1"/>
    </xf>
    <xf numFmtId="1" fontId="0" fillId="0" borderId="31" xfId="0" applyNumberFormat="1" applyBorder="1" applyAlignment="1">
      <alignment horizontal="justify" vertical="center"/>
    </xf>
    <xf numFmtId="14" fontId="0" fillId="0" borderId="31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 wrapText="1"/>
    </xf>
    <xf numFmtId="1" fontId="0" fillId="0" borderId="41" xfId="0" applyNumberFormat="1" applyBorder="1" applyAlignment="1">
      <alignment horizontal="center" vertical="center"/>
    </xf>
    <xf numFmtId="1" fontId="0" fillId="0" borderId="41" xfId="0" applyNumberFormat="1" applyBorder="1" applyAlignment="1">
      <alignment horizontal="left" vertical="center" wrapText="1"/>
    </xf>
    <xf numFmtId="1" fontId="0" fillId="0" borderId="6" xfId="0" applyNumberFormat="1" applyBorder="1" applyAlignment="1">
      <alignment horizontal="justify" vertical="center"/>
    </xf>
    <xf numFmtId="1" fontId="0" fillId="0" borderId="6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49" fontId="0" fillId="0" borderId="26" xfId="0" applyNumberFormat="1" applyBorder="1" applyAlignment="1" applyProtection="1">
      <alignment horizontal="left" vertical="center" wrapText="1"/>
      <protection locked="0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0" fillId="0" borderId="26" xfId="0" applyNumberFormat="1" applyBorder="1" applyAlignment="1" applyProtection="1">
      <alignment horizontal="center" vertical="center" wrapText="1"/>
      <protection locked="0"/>
    </xf>
    <xf numFmtId="49" fontId="0" fillId="0" borderId="6" xfId="0" applyNumberFormat="1" applyBorder="1" applyAlignment="1" applyProtection="1">
      <alignment horizontal="center" vertical="center" wrapText="1"/>
      <protection locked="0"/>
    </xf>
    <xf numFmtId="49" fontId="5" fillId="3" borderId="49" xfId="0" applyNumberFormat="1" applyFont="1" applyFill="1" applyBorder="1" applyAlignment="1">
      <alignment horizontal="center" vertical="center"/>
    </xf>
    <xf numFmtId="49" fontId="5" fillId="3" borderId="50" xfId="0" applyNumberFormat="1" applyFont="1" applyFill="1" applyBorder="1" applyAlignment="1">
      <alignment horizontal="center" vertical="center"/>
    </xf>
    <xf numFmtId="49" fontId="5" fillId="3" borderId="43" xfId="0" applyNumberFormat="1" applyFont="1" applyFill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4" fillId="0" borderId="46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/>
    </xf>
    <xf numFmtId="49" fontId="5" fillId="3" borderId="21" xfId="0" applyNumberFormat="1" applyFont="1" applyFill="1" applyBorder="1" applyAlignment="1">
      <alignment horizontal="center" vertical="center"/>
    </xf>
    <xf numFmtId="49" fontId="5" fillId="3" borderId="44" xfId="0" applyNumberFormat="1" applyFont="1" applyFill="1" applyBorder="1" applyAlignment="1">
      <alignment horizontal="center" vertical="center"/>
    </xf>
    <xf numFmtId="49" fontId="5" fillId="3" borderId="19" xfId="0" applyNumberFormat="1" applyFont="1" applyFill="1" applyBorder="1" applyAlignment="1">
      <alignment horizontal="center" vertical="center"/>
    </xf>
    <xf numFmtId="0" fontId="18" fillId="0" borderId="25" xfId="0" applyFont="1" applyBorder="1" applyAlignment="1" applyProtection="1">
      <alignment horizontal="left"/>
      <protection hidden="1"/>
    </xf>
    <xf numFmtId="0" fontId="18" fillId="0" borderId="3" xfId="0" applyFont="1" applyBorder="1" applyAlignment="1" applyProtection="1">
      <alignment horizontal="left"/>
      <protection hidden="1"/>
    </xf>
    <xf numFmtId="0" fontId="18" fillId="0" borderId="24" xfId="0" applyFont="1" applyBorder="1" applyAlignment="1" applyProtection="1">
      <alignment horizontal="left"/>
      <protection hidden="1"/>
    </xf>
    <xf numFmtId="49" fontId="0" fillId="0" borderId="43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13" fillId="2" borderId="47" xfId="0" applyFont="1" applyFill="1" applyBorder="1" applyAlignment="1">
      <alignment horizontal="left" vertical="center"/>
    </xf>
    <xf numFmtId="0" fontId="13" fillId="2" borderId="48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15" fontId="14" fillId="2" borderId="19" xfId="0" quotePrefix="1" applyNumberFormat="1" applyFont="1" applyFill="1" applyBorder="1" applyAlignment="1">
      <alignment horizontal="left" vertical="center"/>
    </xf>
    <xf numFmtId="15" fontId="14" fillId="2" borderId="20" xfId="0" quotePrefix="1" applyNumberFormat="1" applyFont="1" applyFill="1" applyBorder="1" applyAlignment="1">
      <alignment horizontal="left" vertical="center"/>
    </xf>
    <xf numFmtId="49" fontId="1" fillId="0" borderId="25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24" xfId="0" applyNumberFormat="1" applyFont="1" applyBorder="1" applyAlignment="1">
      <alignment horizontal="left" vertical="center" wrapText="1"/>
    </xf>
    <xf numFmtId="49" fontId="4" fillId="0" borderId="4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49" fontId="5" fillId="3" borderId="49" xfId="0" applyNumberFormat="1" applyFont="1" applyFill="1" applyBorder="1" applyAlignment="1">
      <alignment horizontal="center" vertical="center" wrapText="1"/>
    </xf>
    <xf numFmtId="49" fontId="5" fillId="3" borderId="50" xfId="0" applyNumberFormat="1" applyFont="1" applyFill="1" applyBorder="1" applyAlignment="1">
      <alignment horizontal="center" vertical="center" wrapText="1"/>
    </xf>
    <xf numFmtId="164" fontId="5" fillId="3" borderId="25" xfId="0" applyNumberFormat="1" applyFont="1" applyFill="1" applyBorder="1" applyAlignment="1">
      <alignment horizontal="center" vertical="center" wrapText="1"/>
    </xf>
    <xf numFmtId="164" fontId="5" fillId="3" borderId="24" xfId="0" applyNumberFormat="1" applyFont="1" applyFill="1" applyBorder="1" applyAlignment="1">
      <alignment horizontal="center" vertical="center" wrapText="1"/>
    </xf>
    <xf numFmtId="49" fontId="5" fillId="3" borderId="51" xfId="0" applyNumberFormat="1" applyFont="1" applyFill="1" applyBorder="1" applyAlignment="1">
      <alignment horizontal="center" vertical="center"/>
    </xf>
    <xf numFmtId="49" fontId="5" fillId="3" borderId="52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49" fontId="1" fillId="0" borderId="25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24" xfId="0" applyNumberFormat="1" applyFont="1" applyBorder="1" applyAlignment="1" applyProtection="1">
      <alignment horizontal="left" vertical="center" wrapText="1"/>
      <protection locked="0"/>
    </xf>
    <xf numFmtId="49" fontId="5" fillId="0" borderId="25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24" xfId="0" applyNumberFormat="1" applyFont="1" applyBorder="1" applyAlignment="1" applyProtection="1">
      <alignment horizontal="left" vertical="center" wrapText="1"/>
      <protection locked="0"/>
    </xf>
    <xf numFmtId="164" fontId="5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49" fontId="5" fillId="3" borderId="44" xfId="0" applyNumberFormat="1" applyFont="1" applyFill="1" applyBorder="1" applyAlignment="1">
      <alignment horizontal="center" vertical="center" wrapText="1"/>
    </xf>
    <xf numFmtId="49" fontId="5" fillId="3" borderId="23" xfId="0" applyNumberFormat="1" applyFont="1" applyFill="1" applyBorder="1" applyAlignment="1">
      <alignment horizontal="center" vertical="center" wrapText="1"/>
    </xf>
    <xf numFmtId="49" fontId="5" fillId="3" borderId="19" xfId="0" applyNumberFormat="1" applyFont="1" applyFill="1" applyBorder="1" applyAlignment="1">
      <alignment horizontal="center" vertical="center" wrapText="1"/>
    </xf>
    <xf numFmtId="49" fontId="5" fillId="3" borderId="20" xfId="0" applyNumberFormat="1" applyFont="1" applyFill="1" applyBorder="1" applyAlignment="1">
      <alignment horizontal="center" vertical="center" wrapText="1"/>
    </xf>
    <xf numFmtId="164" fontId="10" fillId="3" borderId="14" xfId="0" applyNumberFormat="1" applyFont="1" applyFill="1" applyBorder="1" applyAlignment="1">
      <alignment horizontal="center" vertical="center" wrapText="1"/>
    </xf>
    <xf numFmtId="49" fontId="0" fillId="0" borderId="43" xfId="0" applyNumberFormat="1" applyBorder="1" applyAlignment="1" applyProtection="1">
      <alignment horizontal="left" wrapText="1"/>
      <protection locked="0"/>
    </xf>
    <xf numFmtId="9" fontId="0" fillId="0" borderId="51" xfId="1" applyFont="1" applyBorder="1" applyAlignment="1" applyProtection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T146"/>
  <sheetViews>
    <sheetView showGridLines="0" tabSelected="1" zoomScale="90" zoomScaleNormal="90" workbookViewId="0">
      <pane ySplit="11" topLeftCell="A12" activePane="bottomLeft" state="frozen"/>
      <selection activeCell="B1" sqref="B1"/>
      <selection pane="bottomLeft" activeCell="O12" sqref="O12"/>
    </sheetView>
  </sheetViews>
  <sheetFormatPr baseColWidth="10" defaultColWidth="0" defaultRowHeight="13.2" x14ac:dyDescent="0.25"/>
  <cols>
    <col min="1" max="1" width="2.44140625" style="53" customWidth="1"/>
    <col min="2" max="2" width="7.33203125" style="53" customWidth="1"/>
    <col min="3" max="3" width="34.33203125" style="53" customWidth="1"/>
    <col min="4" max="4" width="24.6640625" style="30" customWidth="1"/>
    <col min="5" max="5" width="36.88671875" style="30" bestFit="1" customWidth="1"/>
    <col min="6" max="6" width="34.44140625" style="30" customWidth="1"/>
    <col min="7" max="7" width="47.44140625" style="53" customWidth="1"/>
    <col min="8" max="8" width="46" style="53" customWidth="1"/>
    <col min="9" max="9" width="43.88671875" style="53" customWidth="1"/>
    <col min="10" max="10" width="42.44140625" style="30" customWidth="1"/>
    <col min="11" max="11" width="33.44140625" style="30" customWidth="1"/>
    <col min="12" max="13" width="28.6640625" style="30" customWidth="1"/>
    <col min="14" max="15" width="17.44140625" style="30" customWidth="1"/>
    <col min="16" max="16" width="2.33203125" style="53" customWidth="1"/>
    <col min="17" max="17" width="0" style="53" hidden="1" customWidth="1"/>
    <col min="18" max="16384" width="11.6640625" style="53" hidden="1"/>
  </cols>
  <sheetData>
    <row r="1" spans="2:15" ht="13.8" thickBot="1" x14ac:dyDescent="0.3"/>
    <row r="2" spans="2:15" ht="15.75" customHeight="1" x14ac:dyDescent="0.25">
      <c r="B2" s="136" t="s">
        <v>0</v>
      </c>
      <c r="C2" s="137"/>
      <c r="D2" s="136" t="s">
        <v>1</v>
      </c>
      <c r="E2" s="160"/>
      <c r="F2" s="160"/>
      <c r="G2" s="160"/>
      <c r="H2" s="160"/>
      <c r="I2" s="160"/>
      <c r="J2" s="160"/>
      <c r="K2" s="160"/>
      <c r="L2" s="160"/>
      <c r="M2" s="137"/>
      <c r="N2" s="151" t="s">
        <v>2</v>
      </c>
      <c r="O2" s="152"/>
    </row>
    <row r="3" spans="2:15" ht="15.75" customHeight="1" x14ac:dyDescent="0.25">
      <c r="B3" s="138"/>
      <c r="C3" s="139"/>
      <c r="D3" s="138"/>
      <c r="E3" s="161"/>
      <c r="F3" s="161"/>
      <c r="G3" s="161"/>
      <c r="H3" s="161"/>
      <c r="I3" s="161"/>
      <c r="J3" s="161"/>
      <c r="K3" s="161"/>
      <c r="L3" s="161"/>
      <c r="M3" s="139"/>
      <c r="N3" s="49" t="s">
        <v>3</v>
      </c>
      <c r="O3" s="50" t="s">
        <v>4</v>
      </c>
    </row>
    <row r="4" spans="2:15" ht="15.75" customHeight="1" x14ac:dyDescent="0.25">
      <c r="B4" s="138"/>
      <c r="C4" s="139"/>
      <c r="D4" s="138"/>
      <c r="E4" s="161"/>
      <c r="F4" s="161"/>
      <c r="G4" s="161"/>
      <c r="H4" s="161"/>
      <c r="I4" s="161"/>
      <c r="J4" s="161"/>
      <c r="K4" s="161"/>
      <c r="L4" s="161"/>
      <c r="M4" s="139"/>
      <c r="N4" s="51">
        <v>4</v>
      </c>
      <c r="O4" s="64" t="s">
        <v>5</v>
      </c>
    </row>
    <row r="5" spans="2:15" ht="15.75" customHeight="1" x14ac:dyDescent="0.25">
      <c r="B5" s="138"/>
      <c r="C5" s="139"/>
      <c r="D5" s="138"/>
      <c r="E5" s="161"/>
      <c r="F5" s="161"/>
      <c r="G5" s="161"/>
      <c r="H5" s="161"/>
      <c r="I5" s="161"/>
      <c r="J5" s="161"/>
      <c r="K5" s="161"/>
      <c r="L5" s="161"/>
      <c r="M5" s="139"/>
      <c r="N5" s="153" t="s">
        <v>6</v>
      </c>
      <c r="O5" s="154"/>
    </row>
    <row r="6" spans="2:15" ht="15.75" customHeight="1" thickBot="1" x14ac:dyDescent="0.3">
      <c r="B6" s="140"/>
      <c r="C6" s="141"/>
      <c r="D6" s="140"/>
      <c r="E6" s="162"/>
      <c r="F6" s="162"/>
      <c r="G6" s="162"/>
      <c r="H6" s="162"/>
      <c r="I6" s="162"/>
      <c r="J6" s="162"/>
      <c r="K6" s="162"/>
      <c r="L6" s="162"/>
      <c r="M6" s="141"/>
      <c r="N6" s="155">
        <v>43740</v>
      </c>
      <c r="O6" s="156"/>
    </row>
    <row r="7" spans="2:15" ht="7.5" customHeight="1" thickBot="1" x14ac:dyDescent="0.3">
      <c r="B7" s="52"/>
      <c r="C7" s="5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2:15" ht="48.75" customHeight="1" thickBot="1" x14ac:dyDescent="0.3">
      <c r="B8" s="157" t="s">
        <v>7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9"/>
    </row>
    <row r="9" spans="2:15" ht="48.75" customHeight="1" thickBot="1" x14ac:dyDescent="0.3">
      <c r="B9" s="163" t="s">
        <v>8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5"/>
    </row>
    <row r="10" spans="2:15" ht="30.75" customHeight="1" thickBot="1" x14ac:dyDescent="0.3">
      <c r="B10" s="144" t="s">
        <v>9</v>
      </c>
      <c r="C10" s="142" t="s">
        <v>10</v>
      </c>
      <c r="D10" s="142" t="s">
        <v>11</v>
      </c>
      <c r="E10" s="142" t="s">
        <v>12</v>
      </c>
      <c r="F10" s="135" t="s">
        <v>13</v>
      </c>
      <c r="G10" s="135"/>
      <c r="H10" s="142" t="s">
        <v>14</v>
      </c>
      <c r="I10" s="142" t="s">
        <v>15</v>
      </c>
      <c r="J10" s="133" t="s">
        <v>16</v>
      </c>
      <c r="K10" s="133" t="s">
        <v>17</v>
      </c>
      <c r="L10" s="166" t="s">
        <v>18</v>
      </c>
      <c r="M10" s="170" t="s">
        <v>19</v>
      </c>
      <c r="N10" s="168" t="s">
        <v>20</v>
      </c>
      <c r="O10" s="169"/>
    </row>
    <row r="11" spans="2:15" ht="30.75" customHeight="1" thickBot="1" x14ac:dyDescent="0.3">
      <c r="B11" s="145"/>
      <c r="C11" s="172"/>
      <c r="D11" s="143"/>
      <c r="E11" s="143"/>
      <c r="F11" s="43" t="s">
        <v>21</v>
      </c>
      <c r="G11" s="44" t="s">
        <v>22</v>
      </c>
      <c r="H11" s="172"/>
      <c r="I11" s="172"/>
      <c r="J11" s="134"/>
      <c r="K11" s="134"/>
      <c r="L11" s="167"/>
      <c r="M11" s="171"/>
      <c r="N11" s="22" t="s">
        <v>23</v>
      </c>
      <c r="O11" s="47" t="s">
        <v>24</v>
      </c>
    </row>
    <row r="12" spans="2:15" ht="62.25" customHeight="1" x14ac:dyDescent="0.25">
      <c r="B12" s="21">
        <v>1</v>
      </c>
      <c r="C12" s="88" t="s">
        <v>25</v>
      </c>
      <c r="D12" s="65" t="s">
        <v>26</v>
      </c>
      <c r="E12" s="65" t="s">
        <v>27</v>
      </c>
      <c r="F12" s="91" t="s">
        <v>28</v>
      </c>
      <c r="G12" s="82" t="s">
        <v>29</v>
      </c>
      <c r="H12" s="82" t="s">
        <v>29</v>
      </c>
      <c r="I12" s="82" t="s">
        <v>30</v>
      </c>
      <c r="J12" s="55" t="s">
        <v>31</v>
      </c>
      <c r="K12" s="62" t="s">
        <v>32</v>
      </c>
      <c r="L12" s="56" t="s">
        <v>33</v>
      </c>
      <c r="M12" s="62" t="s">
        <v>34</v>
      </c>
      <c r="N12" s="18">
        <v>45149</v>
      </c>
      <c r="O12" s="18">
        <v>45291</v>
      </c>
    </row>
    <row r="13" spans="2:15" ht="62.25" customHeight="1" x14ac:dyDescent="0.25">
      <c r="B13" s="19">
        <v>2</v>
      </c>
      <c r="C13" s="89" t="s">
        <v>25</v>
      </c>
      <c r="D13" s="66" t="s">
        <v>26</v>
      </c>
      <c r="E13" s="66" t="s">
        <v>27</v>
      </c>
      <c r="F13" s="92" t="s">
        <v>28</v>
      </c>
      <c r="G13" s="83" t="s">
        <v>35</v>
      </c>
      <c r="H13" s="86" t="s">
        <v>36</v>
      </c>
      <c r="I13" s="83" t="s">
        <v>37</v>
      </c>
      <c r="J13" s="132" t="s">
        <v>38</v>
      </c>
      <c r="K13" s="132" t="s">
        <v>39</v>
      </c>
      <c r="L13" s="58" t="s">
        <v>33</v>
      </c>
      <c r="M13" s="61" t="s">
        <v>34</v>
      </c>
      <c r="N13" s="18">
        <v>45149</v>
      </c>
      <c r="O13" s="18">
        <v>45291</v>
      </c>
    </row>
    <row r="14" spans="2:15" ht="97.5" customHeight="1" x14ac:dyDescent="0.25">
      <c r="B14" s="19">
        <v>3</v>
      </c>
      <c r="C14" s="89" t="s">
        <v>25</v>
      </c>
      <c r="D14" s="66" t="s">
        <v>26</v>
      </c>
      <c r="E14" s="66" t="s">
        <v>27</v>
      </c>
      <c r="F14" s="92" t="s">
        <v>28</v>
      </c>
      <c r="G14" s="83" t="s">
        <v>40</v>
      </c>
      <c r="H14" s="86" t="s">
        <v>41</v>
      </c>
      <c r="I14" s="83" t="s">
        <v>42</v>
      </c>
      <c r="J14" s="131" t="s">
        <v>43</v>
      </c>
      <c r="K14" s="131" t="s">
        <v>43</v>
      </c>
      <c r="L14" s="58" t="s">
        <v>33</v>
      </c>
      <c r="M14" s="61" t="s">
        <v>34</v>
      </c>
      <c r="N14" s="18">
        <v>45149</v>
      </c>
      <c r="O14" s="18">
        <v>45291</v>
      </c>
    </row>
    <row r="15" spans="2:15" ht="62.25" customHeight="1" x14ac:dyDescent="0.25">
      <c r="B15" s="19">
        <v>4</v>
      </c>
      <c r="C15" s="89" t="s">
        <v>25</v>
      </c>
      <c r="D15" s="66" t="s">
        <v>26</v>
      </c>
      <c r="E15" s="66" t="s">
        <v>27</v>
      </c>
      <c r="F15" s="92" t="s">
        <v>28</v>
      </c>
      <c r="G15" s="83" t="s">
        <v>44</v>
      </c>
      <c r="H15" s="130" t="s">
        <v>45</v>
      </c>
      <c r="I15" s="83" t="s">
        <v>46</v>
      </c>
      <c r="J15" s="129" t="s">
        <v>47</v>
      </c>
      <c r="K15" s="129" t="s">
        <v>48</v>
      </c>
      <c r="L15" s="58" t="s">
        <v>33</v>
      </c>
      <c r="M15" s="61" t="s">
        <v>34</v>
      </c>
      <c r="N15" s="18">
        <v>45149</v>
      </c>
      <c r="O15" s="18">
        <v>45291</v>
      </c>
    </row>
    <row r="16" spans="2:15" ht="59.25" customHeight="1" x14ac:dyDescent="0.25">
      <c r="B16" s="19">
        <v>5</v>
      </c>
      <c r="C16" s="89" t="s">
        <v>25</v>
      </c>
      <c r="D16" s="66" t="s">
        <v>26</v>
      </c>
      <c r="E16" s="66" t="s">
        <v>49</v>
      </c>
      <c r="F16" s="92" t="s">
        <v>28</v>
      </c>
      <c r="G16" s="83" t="s">
        <v>50</v>
      </c>
      <c r="H16" s="86" t="s">
        <v>51</v>
      </c>
      <c r="I16" s="86" t="s">
        <v>52</v>
      </c>
      <c r="J16" s="131" t="s">
        <v>53</v>
      </c>
      <c r="K16" s="131" t="s">
        <v>54</v>
      </c>
      <c r="L16" s="58" t="s">
        <v>33</v>
      </c>
      <c r="M16" s="61" t="s">
        <v>55</v>
      </c>
      <c r="N16" s="18">
        <v>45139</v>
      </c>
      <c r="O16" s="18">
        <v>45291</v>
      </c>
    </row>
    <row r="17" spans="2:15" ht="62.25" customHeight="1" x14ac:dyDescent="0.25">
      <c r="B17" s="19"/>
      <c r="C17" s="89"/>
      <c r="D17" s="66"/>
      <c r="E17" s="66"/>
      <c r="F17" s="92"/>
      <c r="G17" s="83"/>
      <c r="H17" s="86"/>
      <c r="I17" s="84"/>
      <c r="J17" s="131"/>
      <c r="K17" s="131"/>
      <c r="L17" s="58"/>
      <c r="M17" s="61"/>
      <c r="N17" s="18"/>
      <c r="O17" s="18"/>
    </row>
    <row r="18" spans="2:15" ht="79.5" customHeight="1" x14ac:dyDescent="0.25">
      <c r="B18" s="19"/>
      <c r="C18" s="89"/>
      <c r="D18" s="66"/>
      <c r="E18" s="66"/>
      <c r="F18" s="92"/>
      <c r="G18" s="83"/>
      <c r="H18" s="86"/>
      <c r="I18" s="84"/>
      <c r="J18" s="131"/>
      <c r="K18" s="131"/>
      <c r="L18" s="58"/>
      <c r="M18" s="61"/>
      <c r="N18" s="18"/>
      <c r="O18" s="18"/>
    </row>
    <row r="19" spans="2:15" ht="62.25" customHeight="1" x14ac:dyDescent="0.25">
      <c r="B19" s="19"/>
      <c r="C19" s="89"/>
      <c r="D19" s="66"/>
      <c r="E19" s="66"/>
      <c r="F19" s="92"/>
      <c r="G19" s="83"/>
      <c r="H19" s="86"/>
      <c r="I19" s="84"/>
      <c r="J19" s="57"/>
      <c r="K19" s="58"/>
      <c r="L19" s="58"/>
      <c r="M19" s="61"/>
      <c r="N19" s="4"/>
      <c r="O19" s="4"/>
    </row>
    <row r="20" spans="2:15" ht="62.25" customHeight="1" x14ac:dyDescent="0.25">
      <c r="B20" s="19"/>
      <c r="C20" s="89"/>
      <c r="D20" s="66"/>
      <c r="E20" s="66"/>
      <c r="F20" s="92"/>
      <c r="G20" s="83"/>
      <c r="H20" s="86"/>
      <c r="I20" s="84"/>
      <c r="J20" s="57"/>
      <c r="K20" s="58"/>
      <c r="L20" s="58"/>
      <c r="M20" s="61"/>
      <c r="N20" s="4"/>
      <c r="O20" s="4"/>
    </row>
    <row r="21" spans="2:15" ht="62.25" customHeight="1" x14ac:dyDescent="0.25">
      <c r="B21" s="19"/>
      <c r="C21" s="89"/>
      <c r="D21" s="66"/>
      <c r="E21" s="66"/>
      <c r="F21" s="92"/>
      <c r="G21" s="83"/>
      <c r="H21" s="86"/>
      <c r="I21" s="84"/>
      <c r="J21" s="57"/>
      <c r="K21" s="58"/>
      <c r="L21" s="58"/>
      <c r="M21" s="61"/>
      <c r="N21" s="4"/>
      <c r="O21" s="4"/>
    </row>
    <row r="22" spans="2:15" ht="62.25" customHeight="1" x14ac:dyDescent="0.25">
      <c r="B22" s="19"/>
      <c r="C22" s="89"/>
      <c r="D22" s="66"/>
      <c r="E22" s="66"/>
      <c r="F22" s="92"/>
      <c r="G22" s="83"/>
      <c r="H22" s="86"/>
      <c r="I22" s="84"/>
      <c r="J22" s="57"/>
      <c r="K22" s="58"/>
      <c r="L22" s="58"/>
      <c r="M22" s="61"/>
      <c r="N22" s="4"/>
      <c r="O22" s="4"/>
    </row>
    <row r="23" spans="2:15" ht="62.25" customHeight="1" x14ac:dyDescent="0.25">
      <c r="B23" s="19"/>
      <c r="C23" s="89"/>
      <c r="D23" s="66"/>
      <c r="E23" s="66"/>
      <c r="F23" s="92"/>
      <c r="G23" s="83"/>
      <c r="H23" s="86"/>
      <c r="I23" s="84"/>
      <c r="J23" s="57"/>
      <c r="K23" s="58"/>
      <c r="L23" s="58"/>
      <c r="M23" s="61"/>
      <c r="N23" s="4"/>
      <c r="O23" s="4"/>
    </row>
    <row r="24" spans="2:15" ht="62.25" customHeight="1" x14ac:dyDescent="0.25">
      <c r="B24" s="19"/>
      <c r="C24" s="89"/>
      <c r="D24" s="66"/>
      <c r="E24" s="66"/>
      <c r="F24" s="92"/>
      <c r="G24" s="83"/>
      <c r="H24" s="86"/>
      <c r="I24" s="84"/>
      <c r="J24" s="57"/>
      <c r="K24" s="58"/>
      <c r="L24" s="58"/>
      <c r="M24" s="61"/>
      <c r="N24" s="4"/>
      <c r="O24" s="4"/>
    </row>
    <row r="25" spans="2:15" ht="62.25" customHeight="1" x14ac:dyDescent="0.25">
      <c r="B25" s="19"/>
      <c r="C25" s="89"/>
      <c r="D25" s="66"/>
      <c r="E25" s="66"/>
      <c r="F25" s="92"/>
      <c r="G25" s="83"/>
      <c r="H25" s="86"/>
      <c r="I25" s="84"/>
      <c r="J25" s="57"/>
      <c r="K25" s="58"/>
      <c r="L25" s="58"/>
      <c r="M25" s="61"/>
      <c r="N25" s="4"/>
      <c r="O25" s="4"/>
    </row>
    <row r="26" spans="2:15" ht="62.25" customHeight="1" x14ac:dyDescent="0.25">
      <c r="B26" s="19"/>
      <c r="C26" s="89"/>
      <c r="D26" s="66"/>
      <c r="E26" s="66"/>
      <c r="F26" s="92"/>
      <c r="G26" s="83"/>
      <c r="H26" s="86"/>
      <c r="I26" s="84"/>
      <c r="J26" s="57"/>
      <c r="K26" s="58"/>
      <c r="L26" s="58"/>
      <c r="M26" s="61"/>
      <c r="N26" s="4"/>
      <c r="O26" s="4"/>
    </row>
    <row r="27" spans="2:15" ht="62.25" customHeight="1" x14ac:dyDescent="0.25">
      <c r="B27" s="19"/>
      <c r="C27" s="89"/>
      <c r="D27" s="66"/>
      <c r="E27" s="66"/>
      <c r="F27" s="92"/>
      <c r="G27" s="83"/>
      <c r="H27" s="86"/>
      <c r="I27" s="84"/>
      <c r="J27" s="57"/>
      <c r="K27" s="58"/>
      <c r="L27" s="58"/>
      <c r="M27" s="61"/>
      <c r="N27" s="4"/>
      <c r="O27" s="4"/>
    </row>
    <row r="28" spans="2:15" ht="62.25" customHeight="1" x14ac:dyDescent="0.25">
      <c r="B28" s="19"/>
      <c r="C28" s="89"/>
      <c r="D28" s="66"/>
      <c r="E28" s="66"/>
      <c r="F28" s="92"/>
      <c r="G28" s="83"/>
      <c r="H28" s="86"/>
      <c r="I28" s="84"/>
      <c r="J28" s="57"/>
      <c r="K28" s="58"/>
      <c r="L28" s="58"/>
      <c r="M28" s="61"/>
      <c r="N28" s="4"/>
      <c r="O28" s="4"/>
    </row>
    <row r="29" spans="2:15" ht="62.25" customHeight="1" x14ac:dyDescent="0.25">
      <c r="B29" s="19"/>
      <c r="C29" s="89"/>
      <c r="D29" s="66"/>
      <c r="E29" s="66"/>
      <c r="F29" s="92"/>
      <c r="G29" s="83"/>
      <c r="H29" s="86"/>
      <c r="I29" s="84"/>
      <c r="J29" s="57"/>
      <c r="K29" s="58"/>
      <c r="L29" s="58"/>
      <c r="M29" s="61"/>
      <c r="N29" s="4"/>
      <c r="O29" s="4"/>
    </row>
    <row r="30" spans="2:15" ht="62.25" customHeight="1" x14ac:dyDescent="0.25">
      <c r="B30" s="19"/>
      <c r="C30" s="89"/>
      <c r="D30" s="66"/>
      <c r="E30" s="66"/>
      <c r="F30" s="92"/>
      <c r="G30" s="83"/>
      <c r="H30" s="86"/>
      <c r="I30" s="84"/>
      <c r="J30" s="57"/>
      <c r="K30" s="58"/>
      <c r="L30" s="58"/>
      <c r="M30" s="61"/>
      <c r="N30" s="4"/>
      <c r="O30" s="4"/>
    </row>
    <row r="31" spans="2:15" ht="62.25" customHeight="1" x14ac:dyDescent="0.25">
      <c r="B31" s="19"/>
      <c r="C31" s="89"/>
      <c r="D31" s="66"/>
      <c r="E31" s="66"/>
      <c r="F31" s="92"/>
      <c r="G31" s="83"/>
      <c r="H31" s="86"/>
      <c r="I31" s="84"/>
      <c r="J31" s="57"/>
      <c r="K31" s="58"/>
      <c r="L31" s="58"/>
      <c r="M31" s="61"/>
      <c r="N31" s="4"/>
      <c r="O31" s="4"/>
    </row>
    <row r="32" spans="2:15" ht="62.25" customHeight="1" x14ac:dyDescent="0.25">
      <c r="B32" s="19"/>
      <c r="C32" s="89"/>
      <c r="D32" s="66"/>
      <c r="E32" s="66"/>
      <c r="F32" s="92"/>
      <c r="G32" s="83"/>
      <c r="H32" s="86"/>
      <c r="I32" s="84"/>
      <c r="J32" s="57"/>
      <c r="K32" s="58"/>
      <c r="L32" s="58"/>
      <c r="M32" s="61"/>
      <c r="N32" s="4"/>
      <c r="O32" s="4"/>
    </row>
    <row r="33" spans="2:15" ht="62.25" customHeight="1" x14ac:dyDescent="0.25">
      <c r="B33" s="19"/>
      <c r="C33" s="89"/>
      <c r="D33" s="66"/>
      <c r="E33" s="66"/>
      <c r="F33" s="92"/>
      <c r="G33" s="83"/>
      <c r="H33" s="86"/>
      <c r="I33" s="84"/>
      <c r="J33" s="57"/>
      <c r="K33" s="58"/>
      <c r="L33" s="58"/>
      <c r="M33" s="61"/>
      <c r="N33" s="4"/>
      <c r="O33" s="4"/>
    </row>
    <row r="34" spans="2:15" ht="62.25" customHeight="1" x14ac:dyDescent="0.25">
      <c r="B34" s="19"/>
      <c r="C34" s="89"/>
      <c r="D34" s="66"/>
      <c r="E34" s="66"/>
      <c r="F34" s="92"/>
      <c r="G34" s="83"/>
      <c r="H34" s="86"/>
      <c r="I34" s="84"/>
      <c r="J34" s="57"/>
      <c r="K34" s="58"/>
      <c r="L34" s="58"/>
      <c r="M34" s="61"/>
      <c r="N34" s="4"/>
      <c r="O34" s="4"/>
    </row>
    <row r="35" spans="2:15" ht="62.25" customHeight="1" x14ac:dyDescent="0.25">
      <c r="B35" s="19"/>
      <c r="C35" s="89"/>
      <c r="D35" s="66"/>
      <c r="E35" s="66"/>
      <c r="F35" s="92"/>
      <c r="G35" s="83"/>
      <c r="H35" s="86"/>
      <c r="I35" s="84"/>
      <c r="J35" s="57"/>
      <c r="K35" s="58"/>
      <c r="L35" s="58"/>
      <c r="M35" s="61"/>
      <c r="N35" s="4"/>
      <c r="O35" s="4"/>
    </row>
    <row r="36" spans="2:15" ht="62.25" customHeight="1" x14ac:dyDescent="0.25">
      <c r="B36" s="19"/>
      <c r="C36" s="89"/>
      <c r="D36" s="66"/>
      <c r="E36" s="66"/>
      <c r="F36" s="92"/>
      <c r="G36" s="83"/>
      <c r="H36" s="86"/>
      <c r="I36" s="84"/>
      <c r="J36" s="57"/>
      <c r="K36" s="58"/>
      <c r="L36" s="58"/>
      <c r="M36" s="61"/>
      <c r="N36" s="4"/>
      <c r="O36" s="4"/>
    </row>
    <row r="37" spans="2:15" ht="62.25" customHeight="1" x14ac:dyDescent="0.25">
      <c r="B37" s="19"/>
      <c r="C37" s="89"/>
      <c r="D37" s="66"/>
      <c r="E37" s="66"/>
      <c r="F37" s="92"/>
      <c r="G37" s="83"/>
      <c r="H37" s="86"/>
      <c r="I37" s="84"/>
      <c r="J37" s="57"/>
      <c r="K37" s="58"/>
      <c r="L37" s="58"/>
      <c r="M37" s="61"/>
      <c r="N37" s="4"/>
      <c r="O37" s="4"/>
    </row>
    <row r="38" spans="2:15" ht="62.25" customHeight="1" x14ac:dyDescent="0.25">
      <c r="B38" s="19"/>
      <c r="C38" s="89"/>
      <c r="D38" s="66"/>
      <c r="E38" s="66"/>
      <c r="F38" s="92"/>
      <c r="G38" s="83"/>
      <c r="H38" s="86"/>
      <c r="I38" s="84"/>
      <c r="J38" s="57"/>
      <c r="K38" s="58"/>
      <c r="L38" s="58"/>
      <c r="M38" s="61"/>
      <c r="N38" s="4"/>
      <c r="O38" s="4"/>
    </row>
    <row r="39" spans="2:15" ht="62.25" customHeight="1" x14ac:dyDescent="0.25">
      <c r="B39" s="19"/>
      <c r="C39" s="89"/>
      <c r="D39" s="66"/>
      <c r="E39" s="66"/>
      <c r="F39" s="92"/>
      <c r="G39" s="83"/>
      <c r="H39" s="86"/>
      <c r="I39" s="84"/>
      <c r="J39" s="57"/>
      <c r="K39" s="58"/>
      <c r="L39" s="58"/>
      <c r="M39" s="61"/>
      <c r="N39" s="4"/>
      <c r="O39" s="4"/>
    </row>
    <row r="40" spans="2:15" ht="62.25" customHeight="1" x14ac:dyDescent="0.25">
      <c r="B40" s="19"/>
      <c r="C40" s="89"/>
      <c r="D40" s="66"/>
      <c r="E40" s="66"/>
      <c r="F40" s="92"/>
      <c r="G40" s="84"/>
      <c r="H40" s="86"/>
      <c r="I40" s="84"/>
      <c r="J40" s="57"/>
      <c r="K40" s="58"/>
      <c r="L40" s="61"/>
      <c r="M40" s="61"/>
      <c r="N40" s="4"/>
      <c r="O40" s="4"/>
    </row>
    <row r="41" spans="2:15" ht="62.25" customHeight="1" x14ac:dyDescent="0.25">
      <c r="B41" s="19"/>
      <c r="C41" s="97"/>
      <c r="D41" s="98"/>
      <c r="E41" s="98"/>
      <c r="F41" s="99"/>
      <c r="G41" s="84"/>
      <c r="H41" s="100"/>
      <c r="I41" s="84"/>
      <c r="J41" s="57"/>
      <c r="K41" s="58"/>
      <c r="L41" s="61"/>
      <c r="M41" s="61"/>
      <c r="N41" s="4"/>
      <c r="O41" s="4"/>
    </row>
    <row r="42" spans="2:15" ht="62.25" customHeight="1" x14ac:dyDescent="0.25">
      <c r="B42" s="19"/>
      <c r="C42" s="97"/>
      <c r="D42" s="98"/>
      <c r="E42" s="98"/>
      <c r="F42" s="99"/>
      <c r="G42" s="84"/>
      <c r="H42" s="100"/>
      <c r="I42" s="84"/>
      <c r="J42" s="57"/>
      <c r="K42" s="58"/>
      <c r="L42" s="61"/>
      <c r="M42" s="61"/>
      <c r="N42" s="4"/>
      <c r="O42" s="4"/>
    </row>
    <row r="43" spans="2:15" ht="62.25" customHeight="1" x14ac:dyDescent="0.25">
      <c r="B43" s="19"/>
      <c r="C43" s="97"/>
      <c r="D43" s="98"/>
      <c r="E43" s="98"/>
      <c r="F43" s="99"/>
      <c r="G43" s="84"/>
      <c r="H43" s="100"/>
      <c r="I43" s="84"/>
      <c r="J43" s="57"/>
      <c r="K43" s="58"/>
      <c r="L43" s="61"/>
      <c r="M43" s="61"/>
      <c r="N43" s="4"/>
      <c r="O43" s="4"/>
    </row>
    <row r="44" spans="2:15" ht="62.25" customHeight="1" x14ac:dyDescent="0.25">
      <c r="B44" s="19"/>
      <c r="C44" s="97"/>
      <c r="D44" s="98"/>
      <c r="E44" s="98"/>
      <c r="F44" s="99"/>
      <c r="G44" s="84"/>
      <c r="H44" s="100"/>
      <c r="I44" s="84"/>
      <c r="J44" s="57"/>
      <c r="K44" s="58"/>
      <c r="L44" s="61"/>
      <c r="M44" s="61"/>
      <c r="N44" s="4"/>
      <c r="O44" s="4"/>
    </row>
    <row r="45" spans="2:15" ht="62.25" customHeight="1" x14ac:dyDescent="0.25">
      <c r="B45" s="19"/>
      <c r="C45" s="97"/>
      <c r="D45" s="98"/>
      <c r="E45" s="98"/>
      <c r="F45" s="99"/>
      <c r="G45" s="84"/>
      <c r="H45" s="100"/>
      <c r="I45" s="84"/>
      <c r="J45" s="57"/>
      <c r="K45" s="58"/>
      <c r="L45" s="61"/>
      <c r="M45" s="61"/>
      <c r="N45" s="4"/>
      <c r="O45" s="4"/>
    </row>
    <row r="46" spans="2:15" ht="62.25" customHeight="1" x14ac:dyDescent="0.25">
      <c r="B46" s="19"/>
      <c r="C46" s="97"/>
      <c r="D46" s="98"/>
      <c r="E46" s="98"/>
      <c r="F46" s="99"/>
      <c r="G46" s="84"/>
      <c r="H46" s="100"/>
      <c r="I46" s="84"/>
      <c r="J46" s="57"/>
      <c r="K46" s="58"/>
      <c r="L46" s="61"/>
      <c r="M46" s="61"/>
      <c r="N46" s="4"/>
      <c r="O46" s="4"/>
    </row>
    <row r="47" spans="2:15" ht="62.25" customHeight="1" x14ac:dyDescent="0.25">
      <c r="B47" s="19"/>
      <c r="C47" s="97"/>
      <c r="D47" s="98"/>
      <c r="E47" s="98"/>
      <c r="F47" s="99"/>
      <c r="G47" s="84"/>
      <c r="H47" s="100"/>
      <c r="I47" s="84"/>
      <c r="J47" s="57"/>
      <c r="K47" s="58"/>
      <c r="L47" s="61"/>
      <c r="M47" s="61"/>
      <c r="N47" s="4"/>
      <c r="O47" s="4"/>
    </row>
    <row r="48" spans="2:15" ht="62.25" customHeight="1" x14ac:dyDescent="0.25">
      <c r="B48" s="19"/>
      <c r="C48" s="97"/>
      <c r="D48" s="98"/>
      <c r="E48" s="98"/>
      <c r="F48" s="99"/>
      <c r="G48" s="84"/>
      <c r="H48" s="100"/>
      <c r="I48" s="84"/>
      <c r="J48" s="57"/>
      <c r="K48" s="58"/>
      <c r="L48" s="61"/>
      <c r="M48" s="61"/>
      <c r="N48" s="4"/>
      <c r="O48" s="4"/>
    </row>
    <row r="49" spans="2:15" ht="62.25" customHeight="1" x14ac:dyDescent="0.25">
      <c r="B49" s="19"/>
      <c r="C49" s="97"/>
      <c r="D49" s="98"/>
      <c r="E49" s="98"/>
      <c r="F49" s="99"/>
      <c r="G49" s="84"/>
      <c r="H49" s="100"/>
      <c r="I49" s="84"/>
      <c r="J49" s="57"/>
      <c r="K49" s="58"/>
      <c r="L49" s="61"/>
      <c r="M49" s="61"/>
      <c r="N49" s="4"/>
      <c r="O49" s="4"/>
    </row>
    <row r="50" spans="2:15" ht="62.25" customHeight="1" x14ac:dyDescent="0.25">
      <c r="B50" s="19"/>
      <c r="C50" s="97"/>
      <c r="D50" s="98"/>
      <c r="E50" s="98"/>
      <c r="F50" s="99"/>
      <c r="G50" s="84"/>
      <c r="H50" s="100"/>
      <c r="I50" s="84"/>
      <c r="J50" s="57"/>
      <c r="K50" s="58"/>
      <c r="L50" s="61"/>
      <c r="M50" s="61"/>
      <c r="N50" s="4"/>
      <c r="O50" s="4"/>
    </row>
    <row r="51" spans="2:15" ht="62.25" customHeight="1" x14ac:dyDescent="0.25">
      <c r="B51" s="19"/>
      <c r="C51" s="97"/>
      <c r="D51" s="98"/>
      <c r="E51" s="98"/>
      <c r="F51" s="99"/>
      <c r="G51" s="84"/>
      <c r="H51" s="100"/>
      <c r="I51" s="84"/>
      <c r="J51" s="57"/>
      <c r="K51" s="58"/>
      <c r="L51" s="61"/>
      <c r="M51" s="61"/>
      <c r="N51" s="4"/>
      <c r="O51" s="4"/>
    </row>
    <row r="52" spans="2:15" ht="62.25" customHeight="1" x14ac:dyDescent="0.25">
      <c r="B52" s="19"/>
      <c r="C52" s="97"/>
      <c r="D52" s="98"/>
      <c r="E52" s="98"/>
      <c r="F52" s="99"/>
      <c r="G52" s="84"/>
      <c r="H52" s="100"/>
      <c r="I52" s="84"/>
      <c r="J52" s="57"/>
      <c r="K52" s="58"/>
      <c r="L52" s="61"/>
      <c r="M52" s="61"/>
      <c r="N52" s="4"/>
      <c r="O52" s="4"/>
    </row>
    <row r="53" spans="2:15" ht="62.25" customHeight="1" x14ac:dyDescent="0.25">
      <c r="B53" s="19"/>
      <c r="C53" s="97"/>
      <c r="D53" s="98"/>
      <c r="E53" s="98"/>
      <c r="F53" s="99"/>
      <c r="G53" s="84"/>
      <c r="H53" s="100"/>
      <c r="I53" s="84"/>
      <c r="J53" s="57"/>
      <c r="K53" s="58"/>
      <c r="L53" s="61"/>
      <c r="M53" s="61"/>
      <c r="N53" s="4"/>
      <c r="O53" s="4"/>
    </row>
    <row r="54" spans="2:15" ht="62.25" customHeight="1" x14ac:dyDescent="0.25">
      <c r="B54" s="19"/>
      <c r="C54" s="97"/>
      <c r="D54" s="98"/>
      <c r="E54" s="98"/>
      <c r="F54" s="99"/>
      <c r="G54" s="84"/>
      <c r="H54" s="100"/>
      <c r="I54" s="84"/>
      <c r="J54" s="57"/>
      <c r="K54" s="58"/>
      <c r="L54" s="61"/>
      <c r="M54" s="61"/>
      <c r="N54" s="4"/>
      <c r="O54" s="4"/>
    </row>
    <row r="55" spans="2:15" ht="62.25" customHeight="1" x14ac:dyDescent="0.25">
      <c r="B55" s="19"/>
      <c r="C55" s="97"/>
      <c r="D55" s="98"/>
      <c r="E55" s="98"/>
      <c r="F55" s="99"/>
      <c r="G55" s="84"/>
      <c r="H55" s="100"/>
      <c r="I55" s="84"/>
      <c r="J55" s="57"/>
      <c r="K55" s="58"/>
      <c r="L55" s="61"/>
      <c r="M55" s="61"/>
      <c r="N55" s="4"/>
      <c r="O55" s="4"/>
    </row>
    <row r="56" spans="2:15" ht="62.25" customHeight="1" x14ac:dyDescent="0.25">
      <c r="B56" s="19"/>
      <c r="C56" s="97"/>
      <c r="D56" s="98"/>
      <c r="E56" s="98"/>
      <c r="F56" s="99"/>
      <c r="G56" s="84"/>
      <c r="H56" s="100"/>
      <c r="I56" s="84"/>
      <c r="J56" s="57"/>
      <c r="K56" s="58"/>
      <c r="L56" s="61"/>
      <c r="M56" s="61"/>
      <c r="N56" s="4"/>
      <c r="O56" s="4"/>
    </row>
    <row r="57" spans="2:15" ht="62.25" customHeight="1" x14ac:dyDescent="0.25">
      <c r="B57" s="19"/>
      <c r="C57" s="97"/>
      <c r="D57" s="98"/>
      <c r="E57" s="98"/>
      <c r="F57" s="99"/>
      <c r="G57" s="84"/>
      <c r="H57" s="100"/>
      <c r="I57" s="84"/>
      <c r="J57" s="57"/>
      <c r="K57" s="58"/>
      <c r="L57" s="61"/>
      <c r="M57" s="61"/>
      <c r="N57" s="4"/>
      <c r="O57" s="4"/>
    </row>
    <row r="58" spans="2:15" ht="62.25" customHeight="1" x14ac:dyDescent="0.25">
      <c r="B58" s="19"/>
      <c r="C58" s="97"/>
      <c r="D58" s="98"/>
      <c r="E58" s="98"/>
      <c r="F58" s="99"/>
      <c r="G58" s="84"/>
      <c r="H58" s="100"/>
      <c r="I58" s="84"/>
      <c r="J58" s="57"/>
      <c r="K58" s="58"/>
      <c r="L58" s="61"/>
      <c r="M58" s="61"/>
      <c r="N58" s="4"/>
      <c r="O58" s="4"/>
    </row>
    <row r="59" spans="2:15" ht="62.25" customHeight="1" x14ac:dyDescent="0.25">
      <c r="B59" s="19"/>
      <c r="C59" s="97"/>
      <c r="D59" s="98"/>
      <c r="E59" s="98"/>
      <c r="F59" s="99"/>
      <c r="G59" s="84"/>
      <c r="H59" s="100"/>
      <c r="I59" s="84"/>
      <c r="J59" s="57"/>
      <c r="K59" s="58"/>
      <c r="L59" s="61"/>
      <c r="M59" s="61"/>
      <c r="N59" s="4"/>
      <c r="O59" s="4"/>
    </row>
    <row r="60" spans="2:15" ht="62.25" customHeight="1" x14ac:dyDescent="0.25">
      <c r="B60" s="19"/>
      <c r="C60" s="97"/>
      <c r="D60" s="98"/>
      <c r="E60" s="98"/>
      <c r="F60" s="99"/>
      <c r="G60" s="84"/>
      <c r="H60" s="100"/>
      <c r="I60" s="84"/>
      <c r="J60" s="57"/>
      <c r="K60" s="58"/>
      <c r="L60" s="61"/>
      <c r="M60" s="61"/>
      <c r="N60" s="4"/>
      <c r="O60" s="4"/>
    </row>
    <row r="61" spans="2:15" ht="62.25" customHeight="1" x14ac:dyDescent="0.25">
      <c r="B61" s="19"/>
      <c r="C61" s="97"/>
      <c r="D61" s="98"/>
      <c r="E61" s="98"/>
      <c r="F61" s="99"/>
      <c r="G61" s="84"/>
      <c r="H61" s="100"/>
      <c r="I61" s="84"/>
      <c r="J61" s="57"/>
      <c r="K61" s="58"/>
      <c r="L61" s="61"/>
      <c r="M61" s="61"/>
      <c r="N61" s="4"/>
      <c r="O61" s="4"/>
    </row>
    <row r="62" spans="2:15" ht="62.25" customHeight="1" x14ac:dyDescent="0.25">
      <c r="B62" s="19"/>
      <c r="C62" s="97"/>
      <c r="D62" s="98"/>
      <c r="E62" s="98"/>
      <c r="F62" s="99"/>
      <c r="G62" s="84"/>
      <c r="H62" s="100"/>
      <c r="I62" s="84"/>
      <c r="J62" s="57"/>
      <c r="K62" s="58"/>
      <c r="L62" s="61"/>
      <c r="M62" s="61"/>
      <c r="N62" s="4"/>
      <c r="O62" s="4"/>
    </row>
    <row r="63" spans="2:15" ht="62.25" customHeight="1" x14ac:dyDescent="0.25">
      <c r="B63" s="19"/>
      <c r="C63" s="97"/>
      <c r="D63" s="98"/>
      <c r="E63" s="98"/>
      <c r="F63" s="99"/>
      <c r="G63" s="84"/>
      <c r="H63" s="100"/>
      <c r="I63" s="84"/>
      <c r="J63" s="57"/>
      <c r="K63" s="58"/>
      <c r="L63" s="61"/>
      <c r="M63" s="61"/>
      <c r="N63" s="4"/>
      <c r="O63" s="4"/>
    </row>
    <row r="64" spans="2:15" ht="62.25" customHeight="1" x14ac:dyDescent="0.25">
      <c r="B64" s="19"/>
      <c r="C64" s="97"/>
      <c r="D64" s="98"/>
      <c r="E64" s="98"/>
      <c r="F64" s="99"/>
      <c r="G64" s="84"/>
      <c r="H64" s="100"/>
      <c r="I64" s="84"/>
      <c r="J64" s="57"/>
      <c r="K64" s="58"/>
      <c r="L64" s="61"/>
      <c r="M64" s="61"/>
      <c r="N64" s="4"/>
      <c r="O64" s="4"/>
    </row>
    <row r="65" spans="2:15" ht="62.25" customHeight="1" x14ac:dyDescent="0.25">
      <c r="B65" s="19"/>
      <c r="C65" s="97"/>
      <c r="D65" s="98"/>
      <c r="E65" s="98"/>
      <c r="F65" s="99"/>
      <c r="G65" s="84"/>
      <c r="H65" s="100"/>
      <c r="I65" s="84"/>
      <c r="J65" s="57"/>
      <c r="K65" s="58"/>
      <c r="L65" s="61"/>
      <c r="M65" s="61"/>
      <c r="N65" s="4"/>
      <c r="O65" s="4"/>
    </row>
    <row r="66" spans="2:15" ht="62.25" customHeight="1" x14ac:dyDescent="0.25">
      <c r="B66" s="19"/>
      <c r="C66" s="97"/>
      <c r="D66" s="98"/>
      <c r="E66" s="98"/>
      <c r="F66" s="99"/>
      <c r="G66" s="84"/>
      <c r="H66" s="100"/>
      <c r="I66" s="84"/>
      <c r="J66" s="57"/>
      <c r="K66" s="58"/>
      <c r="L66" s="61"/>
      <c r="M66" s="61"/>
      <c r="N66" s="4"/>
      <c r="O66" s="4"/>
    </row>
    <row r="67" spans="2:15" ht="62.25" customHeight="1" x14ac:dyDescent="0.25">
      <c r="B67" s="19"/>
      <c r="C67" s="97"/>
      <c r="D67" s="98"/>
      <c r="E67" s="98"/>
      <c r="F67" s="99"/>
      <c r="G67" s="84"/>
      <c r="H67" s="100"/>
      <c r="I67" s="84"/>
      <c r="J67" s="57"/>
      <c r="K67" s="58"/>
      <c r="L67" s="61"/>
      <c r="M67" s="61"/>
      <c r="N67" s="4"/>
      <c r="O67" s="4"/>
    </row>
    <row r="68" spans="2:15" ht="62.25" customHeight="1" x14ac:dyDescent="0.25">
      <c r="B68" s="19"/>
      <c r="C68" s="97"/>
      <c r="D68" s="98"/>
      <c r="E68" s="98"/>
      <c r="F68" s="99"/>
      <c r="G68" s="84"/>
      <c r="H68" s="100"/>
      <c r="I68" s="84"/>
      <c r="J68" s="57"/>
      <c r="K68" s="58"/>
      <c r="L68" s="61"/>
      <c r="M68" s="61"/>
      <c r="N68" s="4"/>
      <c r="O68" s="4"/>
    </row>
    <row r="69" spans="2:15" ht="62.25" customHeight="1" x14ac:dyDescent="0.25">
      <c r="B69" s="19"/>
      <c r="C69" s="97"/>
      <c r="D69" s="98"/>
      <c r="E69" s="98"/>
      <c r="F69" s="99"/>
      <c r="G69" s="84"/>
      <c r="H69" s="100"/>
      <c r="I69" s="84"/>
      <c r="J69" s="57"/>
      <c r="K69" s="58"/>
      <c r="L69" s="61"/>
      <c r="M69" s="61"/>
      <c r="N69" s="4"/>
      <c r="O69" s="4"/>
    </row>
    <row r="70" spans="2:15" ht="62.25" customHeight="1" x14ac:dyDescent="0.25">
      <c r="B70" s="19"/>
      <c r="C70" s="97"/>
      <c r="D70" s="98"/>
      <c r="E70" s="98"/>
      <c r="F70" s="99"/>
      <c r="G70" s="84"/>
      <c r="H70" s="100"/>
      <c r="I70" s="84"/>
      <c r="J70" s="57"/>
      <c r="K70" s="58"/>
      <c r="L70" s="61"/>
      <c r="M70" s="61"/>
      <c r="N70" s="4"/>
      <c r="O70" s="4"/>
    </row>
    <row r="71" spans="2:15" ht="62.25" customHeight="1" x14ac:dyDescent="0.25">
      <c r="B71" s="19"/>
      <c r="C71" s="97"/>
      <c r="D71" s="98"/>
      <c r="E71" s="98"/>
      <c r="F71" s="99"/>
      <c r="G71" s="84"/>
      <c r="H71" s="100"/>
      <c r="I71" s="84"/>
      <c r="J71" s="57"/>
      <c r="K71" s="58"/>
      <c r="L71" s="61"/>
      <c r="M71" s="61"/>
      <c r="N71" s="4"/>
      <c r="O71" s="4"/>
    </row>
    <row r="72" spans="2:15" ht="62.25" customHeight="1" x14ac:dyDescent="0.25">
      <c r="B72" s="19"/>
      <c r="C72" s="97"/>
      <c r="D72" s="98"/>
      <c r="E72" s="98"/>
      <c r="F72" s="99"/>
      <c r="G72" s="84"/>
      <c r="H72" s="100"/>
      <c r="I72" s="84"/>
      <c r="J72" s="57"/>
      <c r="K72" s="58"/>
      <c r="L72" s="61"/>
      <c r="M72" s="61"/>
      <c r="N72" s="4"/>
      <c r="O72" s="4"/>
    </row>
    <row r="73" spans="2:15" ht="62.25" customHeight="1" x14ac:dyDescent="0.25">
      <c r="B73" s="19"/>
      <c r="C73" s="97"/>
      <c r="D73" s="98"/>
      <c r="E73" s="98"/>
      <c r="F73" s="99"/>
      <c r="G73" s="84"/>
      <c r="H73" s="100"/>
      <c r="I73" s="84"/>
      <c r="J73" s="57"/>
      <c r="K73" s="58"/>
      <c r="L73" s="61"/>
      <c r="M73" s="61"/>
      <c r="N73" s="4"/>
      <c r="O73" s="4"/>
    </row>
    <row r="74" spans="2:15" ht="62.25" customHeight="1" x14ac:dyDescent="0.25">
      <c r="B74" s="19"/>
      <c r="C74" s="97"/>
      <c r="D74" s="98"/>
      <c r="E74" s="98"/>
      <c r="F74" s="99"/>
      <c r="G74" s="84"/>
      <c r="H74" s="100"/>
      <c r="I74" s="84"/>
      <c r="J74" s="57"/>
      <c r="K74" s="58"/>
      <c r="L74" s="61"/>
      <c r="M74" s="61"/>
      <c r="N74" s="4"/>
      <c r="O74" s="4"/>
    </row>
    <row r="75" spans="2:15" ht="62.25" customHeight="1" x14ac:dyDescent="0.25">
      <c r="B75" s="19"/>
      <c r="C75" s="97"/>
      <c r="D75" s="98"/>
      <c r="E75" s="98"/>
      <c r="F75" s="99"/>
      <c r="G75" s="84"/>
      <c r="H75" s="100"/>
      <c r="I75" s="84"/>
      <c r="J75" s="57"/>
      <c r="K75" s="58"/>
      <c r="L75" s="61"/>
      <c r="M75" s="61"/>
      <c r="N75" s="4"/>
      <c r="O75" s="4"/>
    </row>
    <row r="76" spans="2:15" ht="62.25" customHeight="1" x14ac:dyDescent="0.25">
      <c r="B76" s="19"/>
      <c r="C76" s="97"/>
      <c r="D76" s="98"/>
      <c r="E76" s="98"/>
      <c r="F76" s="99"/>
      <c r="G76" s="84"/>
      <c r="H76" s="100"/>
      <c r="I76" s="84"/>
      <c r="J76" s="57"/>
      <c r="K76" s="58"/>
      <c r="L76" s="61"/>
      <c r="M76" s="61"/>
      <c r="N76" s="4"/>
      <c r="O76" s="4"/>
    </row>
    <row r="77" spans="2:15" ht="62.25" customHeight="1" x14ac:dyDescent="0.25">
      <c r="B77" s="19"/>
      <c r="C77" s="97"/>
      <c r="D77" s="98"/>
      <c r="E77" s="98"/>
      <c r="F77" s="99"/>
      <c r="G77" s="84"/>
      <c r="H77" s="100"/>
      <c r="I77" s="84"/>
      <c r="J77" s="57"/>
      <c r="K77" s="58"/>
      <c r="L77" s="61"/>
      <c r="M77" s="61"/>
      <c r="N77" s="4"/>
      <c r="O77" s="4"/>
    </row>
    <row r="78" spans="2:15" ht="62.25" customHeight="1" x14ac:dyDescent="0.25">
      <c r="B78" s="19"/>
      <c r="C78" s="97"/>
      <c r="D78" s="98"/>
      <c r="E78" s="98"/>
      <c r="F78" s="99"/>
      <c r="G78" s="84"/>
      <c r="H78" s="100"/>
      <c r="I78" s="84"/>
      <c r="J78" s="57"/>
      <c r="K78" s="58"/>
      <c r="L78" s="61"/>
      <c r="M78" s="61"/>
      <c r="N78" s="4"/>
      <c r="O78" s="4"/>
    </row>
    <row r="79" spans="2:15" ht="62.25" customHeight="1" x14ac:dyDescent="0.25">
      <c r="B79" s="19"/>
      <c r="C79" s="97"/>
      <c r="D79" s="98"/>
      <c r="E79" s="98"/>
      <c r="F79" s="99"/>
      <c r="G79" s="84"/>
      <c r="H79" s="100"/>
      <c r="I79" s="84"/>
      <c r="J79" s="57"/>
      <c r="K79" s="58"/>
      <c r="L79" s="61"/>
      <c r="M79" s="61"/>
      <c r="N79" s="4"/>
      <c r="O79" s="4"/>
    </row>
    <row r="80" spans="2:15" ht="62.25" customHeight="1" x14ac:dyDescent="0.25">
      <c r="B80" s="19"/>
      <c r="C80" s="97"/>
      <c r="D80" s="98"/>
      <c r="E80" s="98"/>
      <c r="F80" s="99"/>
      <c r="G80" s="84"/>
      <c r="H80" s="100"/>
      <c r="I80" s="84"/>
      <c r="J80" s="57"/>
      <c r="K80" s="58"/>
      <c r="L80" s="61"/>
      <c r="M80" s="61"/>
      <c r="N80" s="4"/>
      <c r="O80" s="4"/>
    </row>
    <row r="81" spans="2:15" ht="62.25" customHeight="1" x14ac:dyDescent="0.25">
      <c r="B81" s="19"/>
      <c r="C81" s="97"/>
      <c r="D81" s="98"/>
      <c r="E81" s="98"/>
      <c r="F81" s="99"/>
      <c r="G81" s="84"/>
      <c r="H81" s="100"/>
      <c r="I81" s="84"/>
      <c r="J81" s="57"/>
      <c r="K81" s="58"/>
      <c r="L81" s="61"/>
      <c r="M81" s="61"/>
      <c r="N81" s="4"/>
      <c r="O81" s="4"/>
    </row>
    <row r="82" spans="2:15" ht="62.25" customHeight="1" x14ac:dyDescent="0.25">
      <c r="B82" s="19"/>
      <c r="C82" s="97"/>
      <c r="D82" s="98"/>
      <c r="E82" s="98"/>
      <c r="F82" s="99"/>
      <c r="G82" s="84"/>
      <c r="H82" s="100"/>
      <c r="I82" s="84"/>
      <c r="J82" s="57"/>
      <c r="K82" s="58"/>
      <c r="L82" s="61"/>
      <c r="M82" s="61"/>
      <c r="N82" s="4"/>
      <c r="O82" s="4"/>
    </row>
    <row r="83" spans="2:15" ht="62.25" customHeight="1" x14ac:dyDescent="0.25">
      <c r="B83" s="19"/>
      <c r="C83" s="97"/>
      <c r="D83" s="98"/>
      <c r="E83" s="98"/>
      <c r="F83" s="99"/>
      <c r="G83" s="84"/>
      <c r="H83" s="100"/>
      <c r="I83" s="84"/>
      <c r="J83" s="57"/>
      <c r="K83" s="58"/>
      <c r="L83" s="61"/>
      <c r="M83" s="61"/>
      <c r="N83" s="4"/>
      <c r="O83" s="4"/>
    </row>
    <row r="84" spans="2:15" ht="62.25" customHeight="1" x14ac:dyDescent="0.25">
      <c r="B84" s="19"/>
      <c r="C84" s="97"/>
      <c r="D84" s="98"/>
      <c r="E84" s="98"/>
      <c r="F84" s="99"/>
      <c r="G84" s="84"/>
      <c r="H84" s="100"/>
      <c r="I84" s="84"/>
      <c r="J84" s="57"/>
      <c r="K84" s="58"/>
      <c r="L84" s="61"/>
      <c r="M84" s="61"/>
      <c r="N84" s="4"/>
      <c r="O84" s="4"/>
    </row>
    <row r="85" spans="2:15" ht="62.25" customHeight="1" x14ac:dyDescent="0.25">
      <c r="B85" s="19"/>
      <c r="C85" s="97"/>
      <c r="D85" s="98"/>
      <c r="E85" s="98"/>
      <c r="F85" s="99"/>
      <c r="G85" s="84"/>
      <c r="H85" s="100"/>
      <c r="I85" s="84"/>
      <c r="J85" s="57"/>
      <c r="K85" s="58"/>
      <c r="L85" s="61"/>
      <c r="M85" s="61"/>
      <c r="N85" s="4"/>
      <c r="O85" s="4"/>
    </row>
    <row r="86" spans="2:15" ht="62.25" customHeight="1" x14ac:dyDescent="0.25">
      <c r="B86" s="19"/>
      <c r="C86" s="97"/>
      <c r="D86" s="98"/>
      <c r="E86" s="98"/>
      <c r="F86" s="99"/>
      <c r="G86" s="84"/>
      <c r="H86" s="100"/>
      <c r="I86" s="84"/>
      <c r="J86" s="57"/>
      <c r="K86" s="58"/>
      <c r="L86" s="61"/>
      <c r="M86" s="61"/>
      <c r="N86" s="4"/>
      <c r="O86" s="4"/>
    </row>
    <row r="87" spans="2:15" ht="62.25" customHeight="1" x14ac:dyDescent="0.25">
      <c r="B87" s="19"/>
      <c r="C87" s="97"/>
      <c r="D87" s="98"/>
      <c r="E87" s="98"/>
      <c r="F87" s="99"/>
      <c r="G87" s="84"/>
      <c r="H87" s="100"/>
      <c r="I87" s="84"/>
      <c r="J87" s="57"/>
      <c r="K87" s="58"/>
      <c r="L87" s="61"/>
      <c r="M87" s="61"/>
      <c r="N87" s="4"/>
      <c r="O87" s="4"/>
    </row>
    <row r="88" spans="2:15" ht="62.25" customHeight="1" x14ac:dyDescent="0.25">
      <c r="B88" s="19"/>
      <c r="C88" s="97"/>
      <c r="D88" s="98"/>
      <c r="E88" s="98"/>
      <c r="F88" s="99"/>
      <c r="G88" s="84"/>
      <c r="H88" s="100"/>
      <c r="I88" s="84"/>
      <c r="J88" s="57"/>
      <c r="K88" s="58"/>
      <c r="L88" s="61"/>
      <c r="M88" s="61"/>
      <c r="N88" s="4"/>
      <c r="O88" s="4"/>
    </row>
    <row r="89" spans="2:15" ht="62.25" customHeight="1" x14ac:dyDescent="0.25">
      <c r="B89" s="19"/>
      <c r="C89" s="97"/>
      <c r="D89" s="98"/>
      <c r="E89" s="98"/>
      <c r="F89" s="99"/>
      <c r="G89" s="84"/>
      <c r="H89" s="100"/>
      <c r="I89" s="84"/>
      <c r="J89" s="57"/>
      <c r="K89" s="58"/>
      <c r="L89" s="61"/>
      <c r="M89" s="61"/>
      <c r="N89" s="4"/>
      <c r="O89" s="4"/>
    </row>
    <row r="90" spans="2:15" ht="62.25" customHeight="1" x14ac:dyDescent="0.25">
      <c r="B90" s="19"/>
      <c r="C90" s="97"/>
      <c r="D90" s="98"/>
      <c r="E90" s="98"/>
      <c r="F90" s="99"/>
      <c r="G90" s="84"/>
      <c r="H90" s="100"/>
      <c r="I90" s="84"/>
      <c r="J90" s="57"/>
      <c r="K90" s="58"/>
      <c r="L90" s="61"/>
      <c r="M90" s="61"/>
      <c r="N90" s="4"/>
      <c r="O90" s="4"/>
    </row>
    <row r="91" spans="2:15" ht="62.25" customHeight="1" x14ac:dyDescent="0.25">
      <c r="B91" s="19"/>
      <c r="C91" s="97"/>
      <c r="D91" s="98"/>
      <c r="E91" s="98"/>
      <c r="F91" s="99"/>
      <c r="G91" s="84"/>
      <c r="H91" s="100"/>
      <c r="I91" s="84"/>
      <c r="J91" s="57"/>
      <c r="K91" s="58"/>
      <c r="L91" s="61"/>
      <c r="M91" s="61"/>
      <c r="N91" s="4"/>
      <c r="O91" s="4"/>
    </row>
    <row r="92" spans="2:15" ht="62.25" customHeight="1" x14ac:dyDescent="0.25">
      <c r="B92" s="19"/>
      <c r="C92" s="97"/>
      <c r="D92" s="98"/>
      <c r="E92" s="98"/>
      <c r="F92" s="99"/>
      <c r="G92" s="84"/>
      <c r="H92" s="100"/>
      <c r="I92" s="84"/>
      <c r="J92" s="57"/>
      <c r="K92" s="58"/>
      <c r="L92" s="61"/>
      <c r="M92" s="61"/>
      <c r="N92" s="4"/>
      <c r="O92" s="4"/>
    </row>
    <row r="93" spans="2:15" ht="62.25" customHeight="1" x14ac:dyDescent="0.25">
      <c r="B93" s="19"/>
      <c r="C93" s="97"/>
      <c r="D93" s="98"/>
      <c r="E93" s="98"/>
      <c r="F93" s="99"/>
      <c r="G93" s="84"/>
      <c r="H93" s="100"/>
      <c r="I93" s="84"/>
      <c r="J93" s="57"/>
      <c r="K93" s="58"/>
      <c r="L93" s="61"/>
      <c r="M93" s="61"/>
      <c r="N93" s="4"/>
      <c r="O93" s="4"/>
    </row>
    <row r="94" spans="2:15" ht="62.25" customHeight="1" x14ac:dyDescent="0.25">
      <c r="B94" s="19"/>
      <c r="C94" s="97"/>
      <c r="D94" s="98"/>
      <c r="E94" s="98"/>
      <c r="F94" s="99"/>
      <c r="G94" s="84"/>
      <c r="H94" s="100"/>
      <c r="I94" s="84"/>
      <c r="J94" s="57"/>
      <c r="K94" s="58"/>
      <c r="L94" s="61"/>
      <c r="M94" s="61"/>
      <c r="N94" s="4"/>
      <c r="O94" s="4"/>
    </row>
    <row r="95" spans="2:15" ht="62.25" customHeight="1" x14ac:dyDescent="0.25">
      <c r="B95" s="19"/>
      <c r="C95" s="97"/>
      <c r="D95" s="98"/>
      <c r="E95" s="98"/>
      <c r="F95" s="99"/>
      <c r="G95" s="84"/>
      <c r="H95" s="100"/>
      <c r="I95" s="84"/>
      <c r="J95" s="57"/>
      <c r="K95" s="58"/>
      <c r="L95" s="61"/>
      <c r="M95" s="61"/>
      <c r="N95" s="4"/>
      <c r="O95" s="4"/>
    </row>
    <row r="96" spans="2:15" ht="62.25" customHeight="1" x14ac:dyDescent="0.25">
      <c r="B96" s="19"/>
      <c r="C96" s="97"/>
      <c r="D96" s="98"/>
      <c r="E96" s="98"/>
      <c r="F96" s="99"/>
      <c r="G96" s="84"/>
      <c r="H96" s="100"/>
      <c r="I96" s="84"/>
      <c r="J96" s="57"/>
      <c r="K96" s="58"/>
      <c r="L96" s="61"/>
      <c r="M96" s="61"/>
      <c r="N96" s="4"/>
      <c r="O96" s="4"/>
    </row>
    <row r="97" spans="2:15" ht="62.25" customHeight="1" x14ac:dyDescent="0.25">
      <c r="B97" s="19"/>
      <c r="C97" s="97"/>
      <c r="D97" s="98"/>
      <c r="E97" s="98"/>
      <c r="F97" s="99"/>
      <c r="G97" s="84"/>
      <c r="H97" s="100"/>
      <c r="I97" s="84"/>
      <c r="J97" s="57"/>
      <c r="K97" s="58"/>
      <c r="L97" s="61"/>
      <c r="M97" s="61"/>
      <c r="N97" s="4"/>
      <c r="O97" s="4"/>
    </row>
    <row r="98" spans="2:15" ht="62.25" customHeight="1" x14ac:dyDescent="0.25">
      <c r="B98" s="19"/>
      <c r="C98" s="97"/>
      <c r="D98" s="98"/>
      <c r="E98" s="98"/>
      <c r="F98" s="99"/>
      <c r="G98" s="84"/>
      <c r="H98" s="100"/>
      <c r="I98" s="84"/>
      <c r="J98" s="57"/>
      <c r="K98" s="58"/>
      <c r="L98" s="61"/>
      <c r="M98" s="61"/>
      <c r="N98" s="4"/>
      <c r="O98" s="4"/>
    </row>
    <row r="99" spans="2:15" ht="62.25" customHeight="1" x14ac:dyDescent="0.25">
      <c r="B99" s="19"/>
      <c r="C99" s="97"/>
      <c r="D99" s="98"/>
      <c r="E99" s="98"/>
      <c r="F99" s="99"/>
      <c r="G99" s="84"/>
      <c r="H99" s="100"/>
      <c r="I99" s="84"/>
      <c r="J99" s="57"/>
      <c r="K99" s="58"/>
      <c r="L99" s="61"/>
      <c r="M99" s="61"/>
      <c r="N99" s="4"/>
      <c r="O99" s="4"/>
    </row>
    <row r="100" spans="2:15" ht="62.25" customHeight="1" x14ac:dyDescent="0.25">
      <c r="B100" s="19"/>
      <c r="C100" s="97"/>
      <c r="D100" s="98"/>
      <c r="E100" s="98"/>
      <c r="F100" s="99"/>
      <c r="G100" s="84"/>
      <c r="H100" s="100"/>
      <c r="I100" s="84"/>
      <c r="J100" s="57"/>
      <c r="K100" s="58"/>
      <c r="L100" s="61"/>
      <c r="M100" s="61"/>
      <c r="N100" s="4"/>
      <c r="O100" s="4"/>
    </row>
    <row r="101" spans="2:15" ht="62.25" customHeight="1" x14ac:dyDescent="0.25">
      <c r="B101" s="19"/>
      <c r="C101" s="97"/>
      <c r="D101" s="98"/>
      <c r="E101" s="98"/>
      <c r="F101" s="99"/>
      <c r="G101" s="84"/>
      <c r="H101" s="100"/>
      <c r="I101" s="84"/>
      <c r="J101" s="57"/>
      <c r="K101" s="58"/>
      <c r="L101" s="61"/>
      <c r="M101" s="61"/>
      <c r="N101" s="4"/>
      <c r="O101" s="4"/>
    </row>
    <row r="102" spans="2:15" ht="62.25" customHeight="1" x14ac:dyDescent="0.25">
      <c r="B102" s="19"/>
      <c r="C102" s="97"/>
      <c r="D102" s="98"/>
      <c r="E102" s="98"/>
      <c r="F102" s="99"/>
      <c r="G102" s="84"/>
      <c r="H102" s="100"/>
      <c r="I102" s="84"/>
      <c r="J102" s="57"/>
      <c r="K102" s="58"/>
      <c r="L102" s="61"/>
      <c r="M102" s="61"/>
      <c r="N102" s="4"/>
      <c r="O102" s="4"/>
    </row>
    <row r="103" spans="2:15" ht="62.25" customHeight="1" x14ac:dyDescent="0.25">
      <c r="B103" s="19"/>
      <c r="C103" s="97"/>
      <c r="D103" s="98"/>
      <c r="E103" s="98"/>
      <c r="F103" s="99"/>
      <c r="G103" s="84"/>
      <c r="H103" s="100"/>
      <c r="I103" s="84"/>
      <c r="J103" s="57"/>
      <c r="K103" s="58"/>
      <c r="L103" s="61"/>
      <c r="M103" s="61"/>
      <c r="N103" s="4"/>
      <c r="O103" s="4"/>
    </row>
    <row r="104" spans="2:15" ht="62.25" customHeight="1" x14ac:dyDescent="0.25">
      <c r="B104" s="19"/>
      <c r="C104" s="97"/>
      <c r="D104" s="98"/>
      <c r="E104" s="98"/>
      <c r="F104" s="99"/>
      <c r="G104" s="84"/>
      <c r="H104" s="100"/>
      <c r="I104" s="84"/>
      <c r="J104" s="57"/>
      <c r="K104" s="58"/>
      <c r="L104" s="61"/>
      <c r="M104" s="61"/>
      <c r="N104" s="4"/>
      <c r="O104" s="4"/>
    </row>
    <row r="105" spans="2:15" ht="62.25" customHeight="1" x14ac:dyDescent="0.25">
      <c r="B105" s="19"/>
      <c r="C105" s="97"/>
      <c r="D105" s="98"/>
      <c r="E105" s="98"/>
      <c r="F105" s="99"/>
      <c r="G105" s="84"/>
      <c r="H105" s="100"/>
      <c r="I105" s="84"/>
      <c r="J105" s="57"/>
      <c r="K105" s="58"/>
      <c r="L105" s="61"/>
      <c r="M105" s="61"/>
      <c r="N105" s="4"/>
      <c r="O105" s="4"/>
    </row>
    <row r="106" spans="2:15" ht="62.25" customHeight="1" x14ac:dyDescent="0.25">
      <c r="B106" s="19"/>
      <c r="C106" s="97"/>
      <c r="D106" s="98"/>
      <c r="E106" s="98"/>
      <c r="F106" s="99"/>
      <c r="G106" s="84"/>
      <c r="H106" s="100"/>
      <c r="I106" s="84"/>
      <c r="J106" s="57"/>
      <c r="K106" s="58"/>
      <c r="L106" s="61"/>
      <c r="M106" s="61"/>
      <c r="N106" s="4"/>
      <c r="O106" s="4"/>
    </row>
    <row r="107" spans="2:15" ht="62.25" customHeight="1" x14ac:dyDescent="0.25">
      <c r="B107" s="19"/>
      <c r="C107" s="97"/>
      <c r="D107" s="98"/>
      <c r="E107" s="98"/>
      <c r="F107" s="99"/>
      <c r="G107" s="84"/>
      <c r="H107" s="100"/>
      <c r="I107" s="84"/>
      <c r="J107" s="57"/>
      <c r="K107" s="58"/>
      <c r="L107" s="61"/>
      <c r="M107" s="61"/>
      <c r="N107" s="4"/>
      <c r="O107" s="4"/>
    </row>
    <row r="108" spans="2:15" ht="62.25" customHeight="1" x14ac:dyDescent="0.25">
      <c r="B108" s="19"/>
      <c r="C108" s="97"/>
      <c r="D108" s="98"/>
      <c r="E108" s="98"/>
      <c r="F108" s="99"/>
      <c r="G108" s="84"/>
      <c r="H108" s="100"/>
      <c r="I108" s="84"/>
      <c r="J108" s="57"/>
      <c r="K108" s="58"/>
      <c r="L108" s="61"/>
      <c r="M108" s="61"/>
      <c r="N108" s="4"/>
      <c r="O108" s="4"/>
    </row>
    <row r="109" spans="2:15" ht="62.25" customHeight="1" x14ac:dyDescent="0.25">
      <c r="B109" s="19"/>
      <c r="C109" s="97"/>
      <c r="D109" s="98"/>
      <c r="E109" s="98"/>
      <c r="F109" s="99"/>
      <c r="G109" s="84"/>
      <c r="H109" s="100"/>
      <c r="I109" s="84"/>
      <c r="J109" s="57"/>
      <c r="K109" s="58"/>
      <c r="L109" s="61"/>
      <c r="M109" s="61"/>
      <c r="N109" s="4"/>
      <c r="O109" s="4"/>
    </row>
    <row r="110" spans="2:15" ht="62.25" customHeight="1" x14ac:dyDescent="0.25">
      <c r="B110" s="19"/>
      <c r="C110" s="97"/>
      <c r="D110" s="98"/>
      <c r="E110" s="98"/>
      <c r="F110" s="99"/>
      <c r="G110" s="84"/>
      <c r="H110" s="100"/>
      <c r="I110" s="84"/>
      <c r="J110" s="57"/>
      <c r="K110" s="58"/>
      <c r="L110" s="61"/>
      <c r="M110" s="61"/>
      <c r="N110" s="4"/>
      <c r="O110" s="4"/>
    </row>
    <row r="111" spans="2:15" ht="62.25" customHeight="1" thickBot="1" x14ac:dyDescent="0.3">
      <c r="B111" s="20"/>
      <c r="C111" s="90"/>
      <c r="D111" s="67"/>
      <c r="E111" s="67"/>
      <c r="F111" s="93"/>
      <c r="G111" s="85"/>
      <c r="H111" s="87"/>
      <c r="I111" s="85"/>
      <c r="J111" s="59"/>
      <c r="K111" s="60"/>
      <c r="L111" s="60"/>
      <c r="M111" s="63"/>
      <c r="N111" s="3"/>
      <c r="O111" s="3"/>
    </row>
    <row r="112" spans="2:15" ht="39" customHeight="1" thickBot="1" x14ac:dyDescent="0.3">
      <c r="B112" s="149" t="s">
        <v>56</v>
      </c>
      <c r="C112" s="149"/>
      <c r="D112" s="150"/>
      <c r="E112" s="150"/>
      <c r="F112" s="149"/>
      <c r="G112" s="149"/>
      <c r="H112" s="150"/>
      <c r="I112" s="149"/>
      <c r="J112" s="149"/>
      <c r="K112" s="149"/>
      <c r="L112" s="149"/>
      <c r="M112" s="149"/>
      <c r="N112" s="149"/>
      <c r="O112" s="149"/>
    </row>
    <row r="113" spans="2:20" ht="15.75" customHeight="1" thickBot="1" x14ac:dyDescent="0.3">
      <c r="B113" s="146" t="s">
        <v>57</v>
      </c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48"/>
      <c r="P113" s="102"/>
      <c r="Q113" s="101"/>
      <c r="R113" s="101"/>
      <c r="S113" s="101"/>
      <c r="T113" s="101"/>
    </row>
    <row r="119" spans="2:20" ht="69.75" customHeight="1" x14ac:dyDescent="0.25"/>
    <row r="120" spans="2:20" s="54" customFormat="1" ht="42" customHeight="1" x14ac:dyDescent="0.25">
      <c r="D120" s="32"/>
      <c r="E120" s="32"/>
      <c r="F120" s="32"/>
      <c r="J120" s="32"/>
      <c r="K120" s="32"/>
      <c r="L120" s="32"/>
      <c r="M120" s="32"/>
      <c r="N120" s="32"/>
      <c r="O120" s="32"/>
    </row>
    <row r="121" spans="2:20" s="54" customFormat="1" ht="28.5" customHeight="1" x14ac:dyDescent="0.25">
      <c r="D121" s="32"/>
      <c r="E121" s="32"/>
      <c r="F121" s="32"/>
      <c r="J121" s="32"/>
      <c r="K121" s="32"/>
      <c r="L121" s="32"/>
      <c r="M121" s="32"/>
      <c r="N121" s="32"/>
      <c r="O121" s="32"/>
    </row>
    <row r="122" spans="2:20" s="54" customFormat="1" ht="38.25" customHeight="1" x14ac:dyDescent="0.25">
      <c r="D122" s="32"/>
      <c r="E122" s="32"/>
      <c r="F122" s="32"/>
      <c r="J122" s="32"/>
      <c r="K122" s="32"/>
      <c r="L122" s="32"/>
      <c r="M122" s="32"/>
      <c r="N122" s="32"/>
      <c r="O122" s="32"/>
    </row>
    <row r="123" spans="2:20" s="54" customFormat="1" ht="53.25" customHeight="1" x14ac:dyDescent="0.25">
      <c r="D123" s="32"/>
      <c r="E123" s="32"/>
      <c r="F123" s="32"/>
      <c r="J123" s="32"/>
      <c r="K123" s="32"/>
      <c r="L123" s="32"/>
      <c r="M123" s="32"/>
      <c r="N123" s="32"/>
      <c r="O123" s="32"/>
    </row>
    <row r="124" spans="2:20" s="54" customFormat="1" ht="30.75" customHeight="1" x14ac:dyDescent="0.25">
      <c r="D124" s="32"/>
      <c r="E124" s="32"/>
      <c r="F124" s="32"/>
      <c r="J124" s="32"/>
      <c r="K124" s="32"/>
      <c r="L124" s="32"/>
      <c r="M124" s="32"/>
      <c r="N124" s="32"/>
      <c r="O124" s="32"/>
    </row>
    <row r="125" spans="2:20" s="54" customFormat="1" ht="36" customHeight="1" x14ac:dyDescent="0.25">
      <c r="D125" s="32"/>
      <c r="E125" s="32"/>
      <c r="F125" s="32"/>
      <c r="J125" s="32"/>
      <c r="K125" s="32"/>
      <c r="L125" s="32"/>
      <c r="M125" s="32"/>
      <c r="N125" s="32"/>
      <c r="O125" s="32"/>
    </row>
    <row r="126" spans="2:20" s="54" customFormat="1" ht="38.25" customHeight="1" x14ac:dyDescent="0.25">
      <c r="D126" s="32"/>
      <c r="E126" s="32"/>
      <c r="F126" s="32"/>
      <c r="J126" s="32"/>
      <c r="K126" s="32"/>
      <c r="L126" s="32"/>
      <c r="M126" s="32"/>
      <c r="N126" s="32"/>
      <c r="O126" s="32"/>
    </row>
    <row r="127" spans="2:20" s="54" customFormat="1" ht="43.5" customHeight="1" x14ac:dyDescent="0.25">
      <c r="D127" s="32"/>
      <c r="E127" s="32"/>
      <c r="F127" s="32"/>
      <c r="J127" s="32"/>
      <c r="K127" s="32"/>
      <c r="L127" s="32"/>
      <c r="M127" s="32"/>
      <c r="N127" s="32"/>
      <c r="O127" s="32"/>
    </row>
    <row r="128" spans="2:20" s="54" customFormat="1" ht="37.5" customHeight="1" x14ac:dyDescent="0.25">
      <c r="D128" s="32"/>
      <c r="E128" s="32"/>
      <c r="F128" s="32"/>
      <c r="J128" s="32"/>
      <c r="K128" s="32"/>
      <c r="L128" s="32"/>
      <c r="M128" s="32"/>
      <c r="N128" s="32"/>
      <c r="O128" s="32"/>
    </row>
    <row r="129" spans="4:17" s="54" customFormat="1" ht="52.5" customHeight="1" x14ac:dyDescent="0.25">
      <c r="D129" s="32"/>
      <c r="E129" s="32"/>
      <c r="F129" s="32"/>
      <c r="J129" s="32"/>
      <c r="K129" s="32"/>
      <c r="L129" s="32"/>
      <c r="M129" s="32"/>
      <c r="N129" s="32"/>
      <c r="O129" s="32"/>
    </row>
    <row r="130" spans="4:17" s="54" customFormat="1" ht="43.5" customHeight="1" x14ac:dyDescent="0.25">
      <c r="D130" s="32"/>
      <c r="E130" s="32"/>
      <c r="F130" s="32"/>
      <c r="J130" s="32"/>
      <c r="K130" s="32"/>
      <c r="L130" s="32"/>
      <c r="M130" s="32"/>
      <c r="N130" s="32"/>
      <c r="O130" s="32"/>
    </row>
    <row r="131" spans="4:17" s="54" customFormat="1" ht="33.75" customHeight="1" x14ac:dyDescent="0.25">
      <c r="D131" s="32"/>
      <c r="E131" s="32"/>
      <c r="F131" s="32"/>
      <c r="J131" s="32"/>
      <c r="K131" s="32"/>
      <c r="L131" s="32"/>
      <c r="M131" s="32"/>
      <c r="N131" s="32"/>
      <c r="O131" s="32"/>
      <c r="Q131" s="68" t="s">
        <v>58</v>
      </c>
    </row>
    <row r="132" spans="4:17" s="54" customFormat="1" ht="21" customHeight="1" x14ac:dyDescent="0.25">
      <c r="D132" s="32"/>
      <c r="E132" s="32"/>
      <c r="F132" s="32"/>
      <c r="J132" s="32"/>
      <c r="K132" s="32"/>
      <c r="L132" s="32"/>
      <c r="M132" s="32"/>
      <c r="N132" s="32"/>
      <c r="O132" s="32"/>
      <c r="Q132" s="68" t="s">
        <v>59</v>
      </c>
    </row>
    <row r="133" spans="4:17" s="54" customFormat="1" ht="19.5" customHeight="1" x14ac:dyDescent="0.25">
      <c r="D133" s="32"/>
      <c r="E133" s="32"/>
      <c r="F133" s="32"/>
      <c r="J133" s="32"/>
      <c r="K133" s="32"/>
      <c r="L133" s="32"/>
      <c r="M133" s="32"/>
      <c r="N133" s="32"/>
      <c r="O133" s="32"/>
      <c r="Q133" s="68" t="s">
        <v>60</v>
      </c>
    </row>
    <row r="134" spans="4:17" s="54" customFormat="1" ht="37.5" customHeight="1" x14ac:dyDescent="0.25">
      <c r="D134" s="32"/>
      <c r="E134" s="32"/>
      <c r="F134" s="32"/>
      <c r="J134" s="32"/>
      <c r="K134" s="32"/>
      <c r="L134" s="32"/>
      <c r="M134" s="32"/>
      <c r="N134" s="32"/>
      <c r="O134" s="32"/>
      <c r="Q134" s="68" t="s">
        <v>61</v>
      </c>
    </row>
    <row r="135" spans="4:17" s="54" customFormat="1" ht="70.5" customHeight="1" x14ac:dyDescent="0.25">
      <c r="D135" s="32"/>
      <c r="E135" s="32"/>
      <c r="F135" s="32"/>
      <c r="J135" s="32"/>
      <c r="K135" s="32"/>
      <c r="L135" s="32"/>
      <c r="M135" s="32"/>
      <c r="N135" s="32"/>
      <c r="O135" s="32"/>
      <c r="Q135" s="68" t="s">
        <v>62</v>
      </c>
    </row>
    <row r="136" spans="4:17" ht="44.4" x14ac:dyDescent="0.25">
      <c r="Q136" s="68" t="s">
        <v>63</v>
      </c>
    </row>
    <row r="137" spans="4:17" ht="44.4" x14ac:dyDescent="0.25">
      <c r="Q137" s="68" t="s">
        <v>64</v>
      </c>
    </row>
    <row r="138" spans="4:17" ht="44.4" x14ac:dyDescent="0.25">
      <c r="Q138" s="68" t="s">
        <v>65</v>
      </c>
    </row>
    <row r="139" spans="4:17" ht="44.4" x14ac:dyDescent="0.25">
      <c r="Q139" s="68" t="s">
        <v>66</v>
      </c>
    </row>
    <row r="140" spans="4:17" ht="44.4" x14ac:dyDescent="0.25">
      <c r="Q140" s="68" t="s">
        <v>67</v>
      </c>
    </row>
    <row r="141" spans="4:17" ht="44.4" x14ac:dyDescent="0.25">
      <c r="Q141" s="68" t="s">
        <v>68</v>
      </c>
    </row>
    <row r="142" spans="4:17" ht="44.4" x14ac:dyDescent="0.25">
      <c r="Q142" s="68" t="s">
        <v>69</v>
      </c>
    </row>
    <row r="143" spans="4:17" ht="44.4" x14ac:dyDescent="0.25">
      <c r="Q143" s="68" t="s">
        <v>70</v>
      </c>
    </row>
    <row r="144" spans="4:17" ht="44.4" x14ac:dyDescent="0.25">
      <c r="Q144" s="68" t="s">
        <v>71</v>
      </c>
    </row>
    <row r="145" spans="17:17" ht="44.4" x14ac:dyDescent="0.25">
      <c r="Q145" s="68" t="s">
        <v>72</v>
      </c>
    </row>
    <row r="146" spans="17:17" ht="44.4" x14ac:dyDescent="0.25">
      <c r="Q146" s="69" t="s">
        <v>73</v>
      </c>
    </row>
  </sheetData>
  <sheetProtection algorithmName="SHA-512" hashValue="RQWSvdgyEaSOTlQ+qG5xZ11LhPpyiL7XX3AVohPyqNK/tOwzsF2zxOG3fCj4vcn3M0xc+nWCk6ZlpY5LQ7CdrQ==" saltValue="CsxzyRawG6HNDbF+kwxxEg==" spinCount="100000" sheet="1" objects="1" scenarios="1" formatColumns="0" formatRows="0" selectLockedCells="1" autoFilter="0"/>
  <autoFilter ref="B10:O11" xr:uid="{00000000-0009-0000-0000-000000000000}">
    <filterColumn colId="4" showButton="0"/>
    <filterColumn colId="12" showButton="0"/>
  </autoFilter>
  <mergeCells count="21">
    <mergeCell ref="B113:O113"/>
    <mergeCell ref="B112:O112"/>
    <mergeCell ref="N2:O2"/>
    <mergeCell ref="N5:O5"/>
    <mergeCell ref="N6:O6"/>
    <mergeCell ref="K10:K11"/>
    <mergeCell ref="B8:O8"/>
    <mergeCell ref="D2:M6"/>
    <mergeCell ref="B9:O9"/>
    <mergeCell ref="L10:L11"/>
    <mergeCell ref="N10:O10"/>
    <mergeCell ref="M10:M11"/>
    <mergeCell ref="H10:H11"/>
    <mergeCell ref="E10:E11"/>
    <mergeCell ref="C10:C11"/>
    <mergeCell ref="I10:I11"/>
    <mergeCell ref="J10:J11"/>
    <mergeCell ref="F10:G10"/>
    <mergeCell ref="B2:C6"/>
    <mergeCell ref="D10:D11"/>
    <mergeCell ref="B10:B11"/>
  </mergeCells>
  <dataValidations count="7">
    <dataValidation allowBlank="1" showInputMessage="1" showErrorMessage="1" prompt="Realice la descripción de la No Conformidad, Hallazgo u Oportunidad de Mejora. " sqref="G12:G111" xr:uid="{00000000-0002-0000-0000-000000000000}"/>
    <dataValidation allowBlank="1" showInputMessage="1" showErrorMessage="1" prompt="El indicador definido debe medir el avance en el cumplimiento de la acción  de mejora" sqref="K12:K111" xr:uid="{00000000-0002-0000-0000-000001000000}"/>
    <dataValidation allowBlank="1" showInputMessage="1" showErrorMessage="1" prompt="Registre el producto que se obtiene como resultado del cumplimiento de la Acción de mejora, por Ejemplo: _x000a_Acción de mejora: Diseñar el plan de trabajo para atención a minorías_x000a_Producto: Plan de trabajo Atención minorías" sqref="J12:J111" xr:uid="{00000000-0002-0000-0000-000002000000}"/>
    <dataValidation allowBlank="1" showInputMessage="1" showErrorMessage="1" prompt="Registre los recursos Humanos, tecnológicos, físicos y financieros que se requieren para ejecutar la acción de mejora." sqref="M12:M111" xr:uid="{00000000-0002-0000-0000-000003000000}"/>
    <dataValidation type="list" allowBlank="1" showInputMessage="1" showErrorMessage="1" prompt="Seleccione de la lista desplegable según corresponda: INTERNA o EXTERNA" sqref="D12:D111" xr:uid="{00000000-0002-0000-0000-000004000000}">
      <formula1>TIPO</formula1>
    </dataValidation>
    <dataValidation type="list" allowBlank="1" showInputMessage="1" showErrorMessage="1" prompt="Seleccione de la lista desplegable la fuente especifica" sqref="E12:E111" xr:uid="{00000000-0002-0000-0000-000005000000}">
      <formula1>INDIRECT(D12)</formula1>
    </dataValidation>
    <dataValidation allowBlank="1" showInputMessage="1" showErrorMessage="1" prompt="Regitre en este campo la(s) causa(s) y/o beneficios identificados despues de haber efectuado el análisis correspondiente." sqref="H12:H111" xr:uid="{00000000-0002-0000-0000-000006000000}"/>
  </dataValidations>
  <printOptions horizontalCentered="1"/>
  <pageMargins left="0.23622047244094491" right="0.23622047244094491" top="0.74803149606299213" bottom="0.74803149606299213" header="0.31496062992125984" footer="0.31496062992125984"/>
  <pageSetup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7000000}">
          <x14:formula1>
            <xm:f>Listas!$A$4:$A$19</xm:f>
          </x14:formula1>
          <xm:sqref>C12:C111</xm:sqref>
        </x14:dataValidation>
        <x14:dataValidation type="list" allowBlank="1" showInputMessage="1" showErrorMessage="1" xr:uid="{00000000-0002-0000-0000-000008000000}">
          <x14:formula1>
            <xm:f>Listas!$A$33:$A$35</xm:f>
          </x14:formula1>
          <xm:sqref>F12:F111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B147"/>
  <sheetViews>
    <sheetView showGridLines="0" topLeftCell="M13" zoomScale="80" zoomScaleNormal="80" workbookViewId="0">
      <selection activeCell="T17" sqref="T17"/>
    </sheetView>
  </sheetViews>
  <sheetFormatPr baseColWidth="10" defaultColWidth="0" defaultRowHeight="13.2" x14ac:dyDescent="0.25"/>
  <cols>
    <col min="1" max="1" width="2.44140625" style="1" customWidth="1"/>
    <col min="2" max="2" width="7.33203125" style="1" customWidth="1"/>
    <col min="3" max="3" width="30.109375" style="1" customWidth="1"/>
    <col min="4" max="4" width="27.44140625" style="1" customWidth="1"/>
    <col min="5" max="5" width="43.6640625" style="1" customWidth="1"/>
    <col min="6" max="6" width="43.88671875" style="1" customWidth="1"/>
    <col min="7" max="7" width="24.6640625" style="1" customWidth="1"/>
    <col min="8" max="9" width="17.44140625" style="1" customWidth="1"/>
    <col min="10" max="11" width="9" style="27" customWidth="1"/>
    <col min="12" max="12" width="18.109375" style="30" customWidth="1"/>
    <col min="13" max="13" width="29.109375" style="1" customWidth="1"/>
    <col min="14" max="15" width="9" style="27" customWidth="1"/>
    <col min="16" max="16" width="20.33203125" style="30" customWidth="1"/>
    <col min="17" max="17" width="24.6640625" style="1" customWidth="1"/>
    <col min="18" max="19" width="9" style="27" customWidth="1"/>
    <col min="20" max="20" width="19.88671875" style="30" customWidth="1"/>
    <col min="21" max="21" width="24.6640625" style="1" customWidth="1"/>
    <col min="22" max="23" width="9" style="27" customWidth="1"/>
    <col min="24" max="24" width="17.44140625" style="30" customWidth="1"/>
    <col min="25" max="26" width="28.44140625" style="1" customWidth="1"/>
    <col min="27" max="27" width="2.109375" style="1" customWidth="1"/>
    <col min="28" max="28" width="0" style="1" hidden="1" customWidth="1"/>
    <col min="29" max="16384" width="11.6640625" style="1" hidden="1"/>
  </cols>
  <sheetData>
    <row r="1" spans="2:26" ht="13.8" thickBot="1" x14ac:dyDescent="0.3"/>
    <row r="2" spans="2:26" ht="15.75" customHeight="1" x14ac:dyDescent="0.3">
      <c r="B2" s="136" t="s">
        <v>0</v>
      </c>
      <c r="C2" s="137"/>
      <c r="D2" s="136" t="s">
        <v>1</v>
      </c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74" t="s">
        <v>74</v>
      </c>
      <c r="Z2" s="175"/>
    </row>
    <row r="3" spans="2:26" ht="15.75" customHeight="1" x14ac:dyDescent="0.3">
      <c r="B3" s="138"/>
      <c r="C3" s="139"/>
      <c r="D3" s="138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" t="s">
        <v>3</v>
      </c>
      <c r="Z3" s="10" t="s">
        <v>4</v>
      </c>
    </row>
    <row r="4" spans="2:26" ht="15.75" customHeight="1" x14ac:dyDescent="0.25">
      <c r="B4" s="138"/>
      <c r="C4" s="139"/>
      <c r="D4" s="138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7">
        <v>4</v>
      </c>
      <c r="Z4" s="11" t="s">
        <v>75</v>
      </c>
    </row>
    <row r="5" spans="2:26" ht="15.75" customHeight="1" x14ac:dyDescent="0.3">
      <c r="B5" s="138"/>
      <c r="C5" s="139"/>
      <c r="D5" s="138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23" t="s">
        <v>6</v>
      </c>
      <c r="Z5" s="24"/>
    </row>
    <row r="6" spans="2:26" ht="15.75" customHeight="1" thickBot="1" x14ac:dyDescent="0.3">
      <c r="B6" s="140"/>
      <c r="C6" s="141"/>
      <c r="D6" s="140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25">
        <v>43740</v>
      </c>
      <c r="Z6" s="26"/>
    </row>
    <row r="7" spans="2:26" ht="7.5" customHeight="1" thickBot="1" x14ac:dyDescent="0.45">
      <c r="B7" s="45"/>
      <c r="C7" s="8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46"/>
    </row>
    <row r="8" spans="2:26" ht="48.75" customHeight="1" thickBot="1" x14ac:dyDescent="0.3">
      <c r="B8" s="176" t="s">
        <v>7</v>
      </c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8"/>
    </row>
    <row r="9" spans="2:26" ht="48.75" customHeight="1" thickBot="1" x14ac:dyDescent="0.3">
      <c r="B9" s="179" t="s">
        <v>8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1"/>
    </row>
    <row r="10" spans="2:26" ht="20.25" customHeight="1" thickBot="1" x14ac:dyDescent="0.3">
      <c r="B10" s="142" t="s">
        <v>9</v>
      </c>
      <c r="C10" s="94"/>
      <c r="D10" s="184" t="s">
        <v>13</v>
      </c>
      <c r="E10" s="185"/>
      <c r="F10" s="94"/>
      <c r="G10" s="94"/>
      <c r="H10" s="183" t="s">
        <v>20</v>
      </c>
      <c r="I10" s="183"/>
      <c r="J10" s="182" t="s">
        <v>76</v>
      </c>
      <c r="K10" s="182"/>
      <c r="L10" s="182"/>
      <c r="M10" s="182"/>
      <c r="N10" s="182" t="s">
        <v>77</v>
      </c>
      <c r="O10" s="182"/>
      <c r="P10" s="182"/>
      <c r="Q10" s="182"/>
      <c r="R10" s="182" t="s">
        <v>78</v>
      </c>
      <c r="S10" s="182"/>
      <c r="T10" s="182"/>
      <c r="U10" s="182"/>
      <c r="V10" s="168" t="s">
        <v>79</v>
      </c>
      <c r="W10" s="173"/>
      <c r="X10" s="173"/>
      <c r="Y10" s="169"/>
      <c r="Z10" s="36"/>
    </row>
    <row r="11" spans="2:26" ht="37.5" customHeight="1" thickBot="1" x14ac:dyDescent="0.3">
      <c r="B11" s="143"/>
      <c r="C11" s="95"/>
      <c r="D11" s="186"/>
      <c r="E11" s="187"/>
      <c r="F11" s="95"/>
      <c r="G11" s="95"/>
      <c r="H11" s="183"/>
      <c r="I11" s="183"/>
      <c r="J11" s="188" t="s">
        <v>80</v>
      </c>
      <c r="K11" s="188"/>
      <c r="L11" s="188"/>
      <c r="M11" s="34"/>
      <c r="N11" s="188" t="s">
        <v>80</v>
      </c>
      <c r="O11" s="188"/>
      <c r="P11" s="188"/>
      <c r="Q11" s="34"/>
      <c r="R11" s="188" t="s">
        <v>80</v>
      </c>
      <c r="S11" s="188"/>
      <c r="T11" s="188"/>
      <c r="U11" s="34"/>
      <c r="V11" s="188" t="s">
        <v>80</v>
      </c>
      <c r="W11" s="188"/>
      <c r="X11" s="188"/>
      <c r="Y11" s="34"/>
      <c r="Z11" s="37"/>
    </row>
    <row r="12" spans="2:26" ht="40.5" customHeight="1" thickBot="1" x14ac:dyDescent="0.3">
      <c r="B12" s="172"/>
      <c r="C12" s="96" t="s">
        <v>10</v>
      </c>
      <c r="D12" s="39" t="s">
        <v>21</v>
      </c>
      <c r="E12" s="39" t="s">
        <v>22</v>
      </c>
      <c r="F12" s="95" t="s">
        <v>15</v>
      </c>
      <c r="G12" s="95" t="s">
        <v>16</v>
      </c>
      <c r="H12" s="40" t="s">
        <v>23</v>
      </c>
      <c r="I12" s="41" t="s">
        <v>24</v>
      </c>
      <c r="J12" s="41" t="s">
        <v>81</v>
      </c>
      <c r="K12" s="41" t="s">
        <v>82</v>
      </c>
      <c r="L12" s="41" t="s">
        <v>83</v>
      </c>
      <c r="M12" s="35" t="s">
        <v>84</v>
      </c>
      <c r="N12" s="41" t="s">
        <v>81</v>
      </c>
      <c r="O12" s="41" t="s">
        <v>82</v>
      </c>
      <c r="P12" s="41" t="s">
        <v>83</v>
      </c>
      <c r="Q12" s="35" t="s">
        <v>84</v>
      </c>
      <c r="R12" s="41" t="s">
        <v>81</v>
      </c>
      <c r="S12" s="41" t="s">
        <v>82</v>
      </c>
      <c r="T12" s="41" t="s">
        <v>83</v>
      </c>
      <c r="U12" s="35" t="s">
        <v>84</v>
      </c>
      <c r="V12" s="41" t="s">
        <v>81</v>
      </c>
      <c r="W12" s="41" t="s">
        <v>82</v>
      </c>
      <c r="X12" s="41" t="s">
        <v>83</v>
      </c>
      <c r="Y12" s="35" t="s">
        <v>84</v>
      </c>
      <c r="Z12" s="38" t="s">
        <v>85</v>
      </c>
    </row>
    <row r="13" spans="2:26" ht="64.5" customHeight="1" x14ac:dyDescent="0.25">
      <c r="B13" s="103">
        <f>'08-FR-25 (Pág. 1)'!B12</f>
        <v>1</v>
      </c>
      <c r="C13" s="104" t="str">
        <f>'08-FR-25 (Pág. 1)'!C12</f>
        <v>14- SERVICIO AL USUARIO</v>
      </c>
      <c r="D13" s="105" t="str">
        <f>'08-FR-25 (Pág. 1)'!F12</f>
        <v>OPORTUNIDAD DE MEJORA</v>
      </c>
      <c r="E13" s="106" t="str">
        <f>'08-FR-25 (Pág. 1)'!G12</f>
        <v xml:space="preserve">Actualizar la caracterización del proceso mediante la inclusión de los documentos política del servicio al ciudadano y la matriz de riesgos del proceso. </v>
      </c>
      <c r="F13" s="107" t="str">
        <f>'08-FR-25 (Pág. 1)'!I12</f>
        <v xml:space="preserve">Actualización de la caracterización del proceso mediante la inclusión de los documentos política del servicio al ciudadano y la matriz de riesgos del proceso. </v>
      </c>
      <c r="G13" s="108" t="str">
        <f>'08-FR-25 (Pág. 1)'!J12</f>
        <v>Caracterización del Proceso actualizada.</v>
      </c>
      <c r="H13" s="109">
        <f>'08-FR-25 (Pág. 1)'!N12</f>
        <v>45149</v>
      </c>
      <c r="I13" s="109">
        <f>'08-FR-25 (Pág. 1)'!O12</f>
        <v>45291</v>
      </c>
      <c r="J13" s="78"/>
      <c r="K13" s="78"/>
      <c r="L13" s="79" t="str">
        <f>IF(J13="","",K13/J13)</f>
        <v/>
      </c>
      <c r="M13" s="80"/>
      <c r="N13" s="78"/>
      <c r="O13" s="78"/>
      <c r="P13" s="79" t="str">
        <f>IF(N13="","",O13/N13)</f>
        <v/>
      </c>
      <c r="Q13" s="80"/>
      <c r="R13" s="78">
        <v>0</v>
      </c>
      <c r="S13" s="78">
        <v>0</v>
      </c>
      <c r="T13" s="190">
        <f>IFERROR(IF(R13="","",S13/R13),0)</f>
        <v>0</v>
      </c>
      <c r="U13" s="80" t="s">
        <v>86</v>
      </c>
      <c r="V13" s="78">
        <v>100</v>
      </c>
      <c r="W13" s="78"/>
      <c r="X13" s="79">
        <f>IF(V13="","",W13/V13)</f>
        <v>0</v>
      </c>
      <c r="Y13" s="80"/>
      <c r="Z13" s="81"/>
    </row>
    <row r="14" spans="2:26" ht="68.25" customHeight="1" x14ac:dyDescent="0.25">
      <c r="B14" s="110">
        <f>'08-FR-25 (Pág. 1)'!B13</f>
        <v>2</v>
      </c>
      <c r="C14" s="111" t="str">
        <f>'08-FR-25 (Pág. 1)'!C13</f>
        <v>14- SERVICIO AL USUARIO</v>
      </c>
      <c r="D14" s="112" t="str">
        <f>'08-FR-25 (Pág. 1)'!F13</f>
        <v>OPORTUNIDAD DE MEJORA</v>
      </c>
      <c r="E14" s="113" t="str">
        <f>'08-FR-25 (Pág. 1)'!G13</f>
        <v xml:space="preserve">Revisar y actualizar la matriz de comprensión de las necesidades y expectativas de las partes interesadas para el año 2023. </v>
      </c>
      <c r="F14" s="114" t="str">
        <f>'08-FR-25 (Pág. 1)'!I13</f>
        <v xml:space="preserve">Actualización de la matriz de comprensión de las necesidades y expectativas de las partes interesadas. </v>
      </c>
      <c r="G14" s="112" t="str">
        <f>'08-FR-25 (Pág. 1)'!J13</f>
        <v xml:space="preserve">Matriz de comprensión de las necesidades y expectativas de las partes interesadas actualizada.
</v>
      </c>
      <c r="H14" s="115">
        <f>'08-FR-25 (Pág. 1)'!N13</f>
        <v>45149</v>
      </c>
      <c r="I14" s="115">
        <f>'08-FR-25 (Pág. 1)'!O13</f>
        <v>45291</v>
      </c>
      <c r="J14" s="70"/>
      <c r="K14" s="70"/>
      <c r="L14" s="71" t="str">
        <f t="shared" ref="L14:L112" si="0">IF(J14="","",K14/J14)</f>
        <v/>
      </c>
      <c r="M14" s="72"/>
      <c r="N14" s="70"/>
      <c r="O14" s="70"/>
      <c r="P14" s="71" t="str">
        <f t="shared" ref="P14:P112" si="1">IF(N14="","",O14/N14)</f>
        <v/>
      </c>
      <c r="Q14" s="72"/>
      <c r="R14" s="70">
        <v>0</v>
      </c>
      <c r="S14" s="70">
        <v>0</v>
      </c>
      <c r="T14" s="75">
        <f>IFERROR(IF(R14="","",S14/R14),0)</f>
        <v>0</v>
      </c>
      <c r="U14" s="72" t="s">
        <v>86</v>
      </c>
      <c r="V14" s="70">
        <v>100</v>
      </c>
      <c r="W14" s="70"/>
      <c r="X14" s="71">
        <f t="shared" ref="X14:X112" si="2">IF(V14="","",W14/V14)</f>
        <v>0</v>
      </c>
      <c r="Y14" s="72"/>
      <c r="Z14" s="73"/>
    </row>
    <row r="15" spans="2:26" ht="75.75" customHeight="1" x14ac:dyDescent="0.25">
      <c r="B15" s="116">
        <f>'08-FR-25 (Pág. 1)'!B14</f>
        <v>3</v>
      </c>
      <c r="C15" s="111" t="str">
        <f>'08-FR-25 (Pág. 1)'!C14</f>
        <v>14- SERVICIO AL USUARIO</v>
      </c>
      <c r="D15" s="112" t="str">
        <f>'08-FR-25 (Pág. 1)'!F14</f>
        <v>OPORTUNIDAD DE MEJORA</v>
      </c>
      <c r="E15" s="119" t="str">
        <f>'08-FR-25 (Pág. 1)'!G14</f>
        <v xml:space="preserve">Determinar la posibilidad de ajustar las encuestas de satisfacción que se aplican a las otras partes interesadas con los procesos misionales. </v>
      </c>
      <c r="F15" s="114" t="str">
        <f>'08-FR-25 (Pág. 1)'!I14</f>
        <v xml:space="preserve">Ajustar o eliminar las encuestas de satisfacción que se aplican a las otras partes interesadas de los procesos misionales. </v>
      </c>
      <c r="G15" s="112" t="str">
        <f>'08-FR-25 (Pág. 1)'!J14</f>
        <v>Encuestas de satisfacción de otras partes interesadas actualizadas.</v>
      </c>
      <c r="H15" s="121">
        <f>'08-FR-25 (Pág. 1)'!N14</f>
        <v>45149</v>
      </c>
      <c r="I15" s="121">
        <f>'08-FR-25 (Pág. 1)'!O14</f>
        <v>45291</v>
      </c>
      <c r="J15" s="74"/>
      <c r="K15" s="74"/>
      <c r="L15" s="75" t="str">
        <f t="shared" si="0"/>
        <v/>
      </c>
      <c r="M15" s="76"/>
      <c r="N15" s="74"/>
      <c r="O15" s="74"/>
      <c r="P15" s="75" t="str">
        <f t="shared" si="1"/>
        <v/>
      </c>
      <c r="Q15" s="76"/>
      <c r="R15" s="74">
        <v>0</v>
      </c>
      <c r="S15" s="74">
        <v>0</v>
      </c>
      <c r="T15" s="75">
        <f t="shared" ref="T15:T30" si="3">IFERROR(IF(R15="","",S15/R15),0)</f>
        <v>0</v>
      </c>
      <c r="U15" s="76" t="s">
        <v>86</v>
      </c>
      <c r="V15" s="74">
        <v>100</v>
      </c>
      <c r="W15" s="74"/>
      <c r="X15" s="75">
        <f t="shared" si="2"/>
        <v>0</v>
      </c>
      <c r="Y15" s="76"/>
      <c r="Z15" s="77"/>
    </row>
    <row r="16" spans="2:26" ht="69" customHeight="1" x14ac:dyDescent="0.25">
      <c r="B16" s="116">
        <f>'08-FR-25 (Pág. 1)'!B15</f>
        <v>4</v>
      </c>
      <c r="C16" s="111" t="str">
        <f>'08-FR-25 (Pág. 1)'!C15</f>
        <v>14- SERVICIO AL USUARIO</v>
      </c>
      <c r="D16" s="112" t="str">
        <f>'08-FR-25 (Pág. 1)'!F15</f>
        <v>OPORTUNIDAD DE MEJORA</v>
      </c>
      <c r="E16" s="119" t="str">
        <f>'08-FR-25 (Pág. 1)'!G15</f>
        <v xml:space="preserve">Ajustar el aplicativo SINPROC para que siempre que se preste un servicio a los ciudadanos esté disponible la pregunta de tratamiento de datos personales. </v>
      </c>
      <c r="F16" s="114" t="str">
        <f>'08-FR-25 (Pág. 1)'!I15</f>
        <v xml:space="preserve">Actualización del aplicativo SINPROC para que siempre que se preste un servicio a los ciudadanos esté disponible la pregunta de tratamiento de datos personales. </v>
      </c>
      <c r="G16" s="112" t="str">
        <f>'08-FR-25 (Pág. 1)'!J15</f>
        <v>Aplicativo SINPROC actualizado con la pregunta de tratamientos de datos personales.</v>
      </c>
      <c r="H16" s="121">
        <f>'08-FR-25 (Pág. 1)'!N15</f>
        <v>45149</v>
      </c>
      <c r="I16" s="121">
        <f>'08-FR-25 (Pág. 1)'!O15</f>
        <v>45291</v>
      </c>
      <c r="J16" s="74"/>
      <c r="K16" s="74"/>
      <c r="L16" s="75" t="str">
        <f t="shared" si="0"/>
        <v/>
      </c>
      <c r="M16" s="76"/>
      <c r="N16" s="74"/>
      <c r="O16" s="74"/>
      <c r="P16" s="75" t="str">
        <f t="shared" si="1"/>
        <v/>
      </c>
      <c r="Q16" s="76"/>
      <c r="R16" s="74">
        <v>0</v>
      </c>
      <c r="S16" s="74">
        <v>0</v>
      </c>
      <c r="T16" s="75">
        <f t="shared" si="3"/>
        <v>0</v>
      </c>
      <c r="U16" s="76" t="s">
        <v>86</v>
      </c>
      <c r="V16" s="74">
        <v>100</v>
      </c>
      <c r="W16" s="74"/>
      <c r="X16" s="75">
        <f t="shared" si="2"/>
        <v>0</v>
      </c>
      <c r="Y16" s="76"/>
      <c r="Z16" s="77"/>
    </row>
    <row r="17" spans="2:26" ht="63.75" customHeight="1" x14ac:dyDescent="0.25">
      <c r="B17" s="116">
        <f>'08-FR-25 (Pág. 1)'!B16</f>
        <v>5</v>
      </c>
      <c r="C17" s="111" t="str">
        <f>'08-FR-25 (Pág. 1)'!C16</f>
        <v>14- SERVICIO AL USUARIO</v>
      </c>
      <c r="D17" s="112" t="str">
        <f>'08-FR-25 (Pág. 1)'!F16</f>
        <v>OPORTUNIDAD DE MEJORA</v>
      </c>
      <c r="E17" s="119" t="str">
        <f>'08-FR-25 (Pág. 1)'!G16</f>
        <v>Mejorar las áreas de atención, fortalecer la privacidad en los módulos.</v>
      </c>
      <c r="F17" s="114" t="str">
        <f>'08-FR-25 (Pág. 1)'!I16</f>
        <v>Mejorar los espacios de atención, para proteger la privacidad de los usuarios.</v>
      </c>
      <c r="G17" s="112" t="str">
        <f>'08-FR-25 (Pág. 1)'!J16</f>
        <v>Espacios de atención al público con mayor privacidad</v>
      </c>
      <c r="H17" s="121">
        <f>'08-FR-25 (Pág. 1)'!N16</f>
        <v>45139</v>
      </c>
      <c r="I17" s="121">
        <f>'08-FR-25 (Pág. 1)'!O16</f>
        <v>45291</v>
      </c>
      <c r="J17" s="74"/>
      <c r="K17" s="74"/>
      <c r="L17" s="75" t="str">
        <f t="shared" si="0"/>
        <v/>
      </c>
      <c r="M17" s="76"/>
      <c r="N17" s="74"/>
      <c r="O17" s="74"/>
      <c r="P17" s="75" t="str">
        <f t="shared" si="1"/>
        <v/>
      </c>
      <c r="Q17" s="76"/>
      <c r="R17" s="74">
        <v>0</v>
      </c>
      <c r="S17" s="74">
        <v>0</v>
      </c>
      <c r="T17" s="75">
        <f t="shared" si="3"/>
        <v>0</v>
      </c>
      <c r="U17" s="76" t="s">
        <v>86</v>
      </c>
      <c r="V17" s="74">
        <v>100</v>
      </c>
      <c r="W17" s="74"/>
      <c r="X17" s="75">
        <f t="shared" si="2"/>
        <v>0</v>
      </c>
      <c r="Y17" s="76"/>
      <c r="Z17" s="77"/>
    </row>
    <row r="18" spans="2:26" ht="39" customHeight="1" x14ac:dyDescent="0.25">
      <c r="B18" s="116">
        <f>'08-FR-25 (Pág. 1)'!B17</f>
        <v>0</v>
      </c>
      <c r="C18" s="111">
        <f>'08-FR-25 (Pág. 1)'!C17</f>
        <v>0</v>
      </c>
      <c r="D18" s="112">
        <f>'08-FR-25 (Pág. 1)'!F17</f>
        <v>0</v>
      </c>
      <c r="E18" s="119">
        <f>'08-FR-25 (Pág. 1)'!G17</f>
        <v>0</v>
      </c>
      <c r="F18" s="114">
        <f>'08-FR-25 (Pág. 1)'!I17</f>
        <v>0</v>
      </c>
      <c r="G18" s="112">
        <f>'08-FR-25 (Pág. 1)'!J17</f>
        <v>0</v>
      </c>
      <c r="H18" s="121">
        <f>'08-FR-25 (Pág. 1)'!N17</f>
        <v>0</v>
      </c>
      <c r="I18" s="121">
        <f>'08-FR-25 (Pág. 1)'!O17</f>
        <v>0</v>
      </c>
      <c r="J18" s="74"/>
      <c r="K18" s="74"/>
      <c r="L18" s="75" t="str">
        <f t="shared" si="0"/>
        <v/>
      </c>
      <c r="M18" s="76"/>
      <c r="N18" s="74"/>
      <c r="O18" s="74"/>
      <c r="P18" s="75" t="str">
        <f t="shared" si="1"/>
        <v/>
      </c>
      <c r="Q18" s="76"/>
      <c r="R18" s="74"/>
      <c r="S18" s="74"/>
      <c r="T18" s="75" t="str">
        <f t="shared" si="3"/>
        <v/>
      </c>
      <c r="U18" s="76"/>
      <c r="V18" s="74"/>
      <c r="W18" s="74"/>
      <c r="X18" s="75" t="str">
        <f t="shared" si="2"/>
        <v/>
      </c>
      <c r="Y18" s="76"/>
      <c r="Z18" s="77"/>
    </row>
    <row r="19" spans="2:26" ht="39" customHeight="1" x14ac:dyDescent="0.25">
      <c r="B19" s="116">
        <f>'08-FR-25 (Pág. 1)'!B18</f>
        <v>0</v>
      </c>
      <c r="C19" s="111">
        <f>'08-FR-25 (Pág. 1)'!C18</f>
        <v>0</v>
      </c>
      <c r="D19" s="112">
        <f>'08-FR-25 (Pág. 1)'!F18</f>
        <v>0</v>
      </c>
      <c r="E19" s="119">
        <f>'08-FR-25 (Pág. 1)'!G18</f>
        <v>0</v>
      </c>
      <c r="F19" s="114">
        <f>'08-FR-25 (Pág. 1)'!I18</f>
        <v>0</v>
      </c>
      <c r="G19" s="112">
        <f>'08-FR-25 (Pág. 1)'!J18</f>
        <v>0</v>
      </c>
      <c r="H19" s="121">
        <f>'08-FR-25 (Pág. 1)'!N18</f>
        <v>0</v>
      </c>
      <c r="I19" s="121">
        <f>'08-FR-25 (Pág. 1)'!O18</f>
        <v>0</v>
      </c>
      <c r="J19" s="74"/>
      <c r="K19" s="74"/>
      <c r="L19" s="75" t="str">
        <f t="shared" si="0"/>
        <v/>
      </c>
      <c r="M19" s="76"/>
      <c r="N19" s="74"/>
      <c r="O19" s="74"/>
      <c r="P19" s="75" t="str">
        <f t="shared" si="1"/>
        <v/>
      </c>
      <c r="Q19" s="76"/>
      <c r="R19" s="74"/>
      <c r="S19" s="74"/>
      <c r="T19" s="75" t="str">
        <f t="shared" si="3"/>
        <v/>
      </c>
      <c r="U19" s="76"/>
      <c r="V19" s="74"/>
      <c r="W19" s="74"/>
      <c r="X19" s="75" t="str">
        <f t="shared" si="2"/>
        <v/>
      </c>
      <c r="Y19" s="76"/>
      <c r="Z19" s="77"/>
    </row>
    <row r="20" spans="2:26" ht="39" customHeight="1" x14ac:dyDescent="0.25">
      <c r="B20" s="116">
        <f>'08-FR-25 (Pág. 1)'!B19</f>
        <v>0</v>
      </c>
      <c r="C20" s="111">
        <f>'08-FR-25 (Pág. 1)'!C19</f>
        <v>0</v>
      </c>
      <c r="D20" s="112">
        <f>'08-FR-25 (Pág. 1)'!F19</f>
        <v>0</v>
      </c>
      <c r="E20" s="119">
        <f>'08-FR-25 (Pág. 1)'!G19</f>
        <v>0</v>
      </c>
      <c r="F20" s="114">
        <f>'08-FR-25 (Pág. 1)'!I19</f>
        <v>0</v>
      </c>
      <c r="G20" s="112">
        <f>'08-FR-25 (Pág. 1)'!J19</f>
        <v>0</v>
      </c>
      <c r="H20" s="121">
        <f>'08-FR-25 (Pág. 1)'!N19</f>
        <v>0</v>
      </c>
      <c r="I20" s="121">
        <f>'08-FR-25 (Pág. 1)'!O19</f>
        <v>0</v>
      </c>
      <c r="J20" s="74"/>
      <c r="K20" s="74"/>
      <c r="L20" s="75" t="str">
        <f t="shared" si="0"/>
        <v/>
      </c>
      <c r="M20" s="76"/>
      <c r="N20" s="74"/>
      <c r="O20" s="74"/>
      <c r="P20" s="75" t="str">
        <f t="shared" si="1"/>
        <v/>
      </c>
      <c r="Q20" s="76"/>
      <c r="R20" s="74"/>
      <c r="S20" s="74"/>
      <c r="T20" s="75" t="str">
        <f t="shared" si="3"/>
        <v/>
      </c>
      <c r="U20" s="76"/>
      <c r="V20" s="74"/>
      <c r="W20" s="74"/>
      <c r="X20" s="75" t="str">
        <f t="shared" si="2"/>
        <v/>
      </c>
      <c r="Y20" s="76"/>
      <c r="Z20" s="77"/>
    </row>
    <row r="21" spans="2:26" ht="39" customHeight="1" x14ac:dyDescent="0.25">
      <c r="B21" s="116">
        <f>'08-FR-25 (Pág. 1)'!B20</f>
        <v>0</v>
      </c>
      <c r="C21" s="111">
        <f>'08-FR-25 (Pág. 1)'!C20</f>
        <v>0</v>
      </c>
      <c r="D21" s="112">
        <f>'08-FR-25 (Pág. 1)'!F20</f>
        <v>0</v>
      </c>
      <c r="E21" s="119">
        <f>'08-FR-25 (Pág. 1)'!G20</f>
        <v>0</v>
      </c>
      <c r="F21" s="114">
        <f>'08-FR-25 (Pág. 1)'!I20</f>
        <v>0</v>
      </c>
      <c r="G21" s="112">
        <f>'08-FR-25 (Pág. 1)'!J20</f>
        <v>0</v>
      </c>
      <c r="H21" s="121">
        <f>'08-FR-25 (Pág. 1)'!N20</f>
        <v>0</v>
      </c>
      <c r="I21" s="121">
        <f>'08-FR-25 (Pág. 1)'!O20</f>
        <v>0</v>
      </c>
      <c r="J21" s="74"/>
      <c r="K21" s="74"/>
      <c r="L21" s="75" t="str">
        <f t="shared" si="0"/>
        <v/>
      </c>
      <c r="M21" s="76"/>
      <c r="N21" s="74"/>
      <c r="O21" s="74"/>
      <c r="P21" s="75" t="str">
        <f t="shared" si="1"/>
        <v/>
      </c>
      <c r="Q21" s="76"/>
      <c r="R21" s="74"/>
      <c r="S21" s="74"/>
      <c r="T21" s="75" t="str">
        <f t="shared" si="3"/>
        <v/>
      </c>
      <c r="U21" s="76"/>
      <c r="V21" s="74"/>
      <c r="W21" s="74"/>
      <c r="X21" s="75" t="str">
        <f t="shared" si="2"/>
        <v/>
      </c>
      <c r="Y21" s="76"/>
      <c r="Z21" s="77"/>
    </row>
    <row r="22" spans="2:26" ht="39" customHeight="1" x14ac:dyDescent="0.25">
      <c r="B22" s="116">
        <f>'08-FR-25 (Pág. 1)'!B21</f>
        <v>0</v>
      </c>
      <c r="C22" s="111">
        <f>'08-FR-25 (Pág. 1)'!C21</f>
        <v>0</v>
      </c>
      <c r="D22" s="112">
        <f>'08-FR-25 (Pág. 1)'!F21</f>
        <v>0</v>
      </c>
      <c r="E22" s="119">
        <f>'08-FR-25 (Pág. 1)'!G21</f>
        <v>0</v>
      </c>
      <c r="F22" s="114">
        <f>'08-FR-25 (Pág. 1)'!I21</f>
        <v>0</v>
      </c>
      <c r="G22" s="112">
        <f>'08-FR-25 (Pág. 1)'!J21</f>
        <v>0</v>
      </c>
      <c r="H22" s="121">
        <f>'08-FR-25 (Pág. 1)'!N21</f>
        <v>0</v>
      </c>
      <c r="I22" s="121">
        <f>'08-FR-25 (Pág. 1)'!O21</f>
        <v>0</v>
      </c>
      <c r="J22" s="74"/>
      <c r="K22" s="74"/>
      <c r="L22" s="75" t="str">
        <f t="shared" si="0"/>
        <v/>
      </c>
      <c r="M22" s="76"/>
      <c r="N22" s="74"/>
      <c r="O22" s="74"/>
      <c r="P22" s="75" t="str">
        <f t="shared" si="1"/>
        <v/>
      </c>
      <c r="Q22" s="76"/>
      <c r="R22" s="74"/>
      <c r="S22" s="74"/>
      <c r="T22" s="75" t="str">
        <f t="shared" si="3"/>
        <v/>
      </c>
      <c r="U22" s="76"/>
      <c r="V22" s="74"/>
      <c r="W22" s="74"/>
      <c r="X22" s="75" t="str">
        <f t="shared" si="2"/>
        <v/>
      </c>
      <c r="Y22" s="76"/>
      <c r="Z22" s="77"/>
    </row>
    <row r="23" spans="2:26" ht="39" customHeight="1" x14ac:dyDescent="0.25">
      <c r="B23" s="116">
        <f>'08-FR-25 (Pág. 1)'!B22</f>
        <v>0</v>
      </c>
      <c r="C23" s="111">
        <f>'08-FR-25 (Pág. 1)'!C22</f>
        <v>0</v>
      </c>
      <c r="D23" s="112">
        <f>'08-FR-25 (Pág. 1)'!F22</f>
        <v>0</v>
      </c>
      <c r="E23" s="119">
        <f>'08-FR-25 (Pág. 1)'!G22</f>
        <v>0</v>
      </c>
      <c r="F23" s="114">
        <f>'08-FR-25 (Pág. 1)'!I22</f>
        <v>0</v>
      </c>
      <c r="G23" s="112">
        <f>'08-FR-25 (Pág. 1)'!J22</f>
        <v>0</v>
      </c>
      <c r="H23" s="121">
        <f>'08-FR-25 (Pág. 1)'!N22</f>
        <v>0</v>
      </c>
      <c r="I23" s="121">
        <f>'08-FR-25 (Pág. 1)'!O22</f>
        <v>0</v>
      </c>
      <c r="J23" s="74"/>
      <c r="K23" s="74"/>
      <c r="L23" s="75" t="str">
        <f t="shared" si="0"/>
        <v/>
      </c>
      <c r="M23" s="76"/>
      <c r="N23" s="74"/>
      <c r="O23" s="74"/>
      <c r="P23" s="75" t="str">
        <f t="shared" si="1"/>
        <v/>
      </c>
      <c r="Q23" s="76"/>
      <c r="R23" s="74"/>
      <c r="S23" s="74"/>
      <c r="T23" s="75" t="str">
        <f t="shared" si="3"/>
        <v/>
      </c>
      <c r="U23" s="76"/>
      <c r="V23" s="74"/>
      <c r="W23" s="74"/>
      <c r="X23" s="75" t="str">
        <f t="shared" si="2"/>
        <v/>
      </c>
      <c r="Y23" s="76"/>
      <c r="Z23" s="77"/>
    </row>
    <row r="24" spans="2:26" ht="39" customHeight="1" x14ac:dyDescent="0.25">
      <c r="B24" s="116">
        <f>'08-FR-25 (Pág. 1)'!B23</f>
        <v>0</v>
      </c>
      <c r="C24" s="111">
        <f>'08-FR-25 (Pág. 1)'!C23</f>
        <v>0</v>
      </c>
      <c r="D24" s="112">
        <f>'08-FR-25 (Pág. 1)'!F23</f>
        <v>0</v>
      </c>
      <c r="E24" s="119">
        <f>'08-FR-25 (Pág. 1)'!G23</f>
        <v>0</v>
      </c>
      <c r="F24" s="114">
        <f>'08-FR-25 (Pág. 1)'!I23</f>
        <v>0</v>
      </c>
      <c r="G24" s="112">
        <f>'08-FR-25 (Pág. 1)'!J23</f>
        <v>0</v>
      </c>
      <c r="H24" s="121">
        <f>'08-FR-25 (Pág. 1)'!N23</f>
        <v>0</v>
      </c>
      <c r="I24" s="121">
        <f>'08-FR-25 (Pág. 1)'!O23</f>
        <v>0</v>
      </c>
      <c r="J24" s="74"/>
      <c r="K24" s="74"/>
      <c r="L24" s="75" t="str">
        <f t="shared" si="0"/>
        <v/>
      </c>
      <c r="M24" s="76"/>
      <c r="N24" s="74"/>
      <c r="O24" s="74"/>
      <c r="P24" s="75" t="str">
        <f t="shared" si="1"/>
        <v/>
      </c>
      <c r="Q24" s="76"/>
      <c r="R24" s="74"/>
      <c r="S24" s="74"/>
      <c r="T24" s="75" t="str">
        <f t="shared" si="3"/>
        <v/>
      </c>
      <c r="U24" s="76"/>
      <c r="V24" s="74"/>
      <c r="W24" s="74"/>
      <c r="X24" s="75" t="str">
        <f t="shared" si="2"/>
        <v/>
      </c>
      <c r="Y24" s="76"/>
      <c r="Z24" s="77"/>
    </row>
    <row r="25" spans="2:26" ht="39" customHeight="1" x14ac:dyDescent="0.25">
      <c r="B25" s="116">
        <f>'08-FR-25 (Pág. 1)'!B24</f>
        <v>0</v>
      </c>
      <c r="C25" s="111">
        <f>'08-FR-25 (Pág. 1)'!C24</f>
        <v>0</v>
      </c>
      <c r="D25" s="112">
        <f>'08-FR-25 (Pág. 1)'!F24</f>
        <v>0</v>
      </c>
      <c r="E25" s="119">
        <f>'08-FR-25 (Pág. 1)'!G24</f>
        <v>0</v>
      </c>
      <c r="F25" s="114">
        <f>'08-FR-25 (Pág. 1)'!I24</f>
        <v>0</v>
      </c>
      <c r="G25" s="112">
        <f>'08-FR-25 (Pág. 1)'!J24</f>
        <v>0</v>
      </c>
      <c r="H25" s="121">
        <f>'08-FR-25 (Pág. 1)'!N24</f>
        <v>0</v>
      </c>
      <c r="I25" s="121">
        <f>'08-FR-25 (Pág. 1)'!O24</f>
        <v>0</v>
      </c>
      <c r="J25" s="74"/>
      <c r="K25" s="74"/>
      <c r="L25" s="75" t="str">
        <f t="shared" si="0"/>
        <v/>
      </c>
      <c r="M25" s="76"/>
      <c r="N25" s="74"/>
      <c r="O25" s="74"/>
      <c r="P25" s="75" t="str">
        <f t="shared" si="1"/>
        <v/>
      </c>
      <c r="Q25" s="76"/>
      <c r="R25" s="74"/>
      <c r="S25" s="74"/>
      <c r="T25" s="75" t="str">
        <f t="shared" si="3"/>
        <v/>
      </c>
      <c r="U25" s="76"/>
      <c r="V25" s="74"/>
      <c r="W25" s="74"/>
      <c r="X25" s="75" t="str">
        <f t="shared" si="2"/>
        <v/>
      </c>
      <c r="Y25" s="76"/>
      <c r="Z25" s="77"/>
    </row>
    <row r="26" spans="2:26" ht="39" customHeight="1" x14ac:dyDescent="0.25">
      <c r="B26" s="116">
        <f>'08-FR-25 (Pág. 1)'!B25</f>
        <v>0</v>
      </c>
      <c r="C26" s="111">
        <f>'08-FR-25 (Pág. 1)'!C25</f>
        <v>0</v>
      </c>
      <c r="D26" s="112">
        <f>'08-FR-25 (Pág. 1)'!F25</f>
        <v>0</v>
      </c>
      <c r="E26" s="119">
        <f>'08-FR-25 (Pág. 1)'!G25</f>
        <v>0</v>
      </c>
      <c r="F26" s="114">
        <f>'08-FR-25 (Pág. 1)'!I25</f>
        <v>0</v>
      </c>
      <c r="G26" s="112">
        <f>'08-FR-25 (Pág. 1)'!J25</f>
        <v>0</v>
      </c>
      <c r="H26" s="121">
        <f>'08-FR-25 (Pág. 1)'!N25</f>
        <v>0</v>
      </c>
      <c r="I26" s="121">
        <f>'08-FR-25 (Pág. 1)'!O25</f>
        <v>0</v>
      </c>
      <c r="J26" s="74"/>
      <c r="K26" s="74"/>
      <c r="L26" s="75" t="str">
        <f t="shared" si="0"/>
        <v/>
      </c>
      <c r="M26" s="76"/>
      <c r="N26" s="74"/>
      <c r="O26" s="74"/>
      <c r="P26" s="75" t="str">
        <f t="shared" si="1"/>
        <v/>
      </c>
      <c r="Q26" s="76"/>
      <c r="R26" s="74"/>
      <c r="S26" s="74"/>
      <c r="T26" s="75" t="str">
        <f t="shared" si="3"/>
        <v/>
      </c>
      <c r="U26" s="76"/>
      <c r="V26" s="74"/>
      <c r="W26" s="74"/>
      <c r="X26" s="75" t="str">
        <f t="shared" si="2"/>
        <v/>
      </c>
      <c r="Y26" s="76"/>
      <c r="Z26" s="77"/>
    </row>
    <row r="27" spans="2:26" ht="39" customHeight="1" x14ac:dyDescent="0.25">
      <c r="B27" s="116">
        <f>'08-FR-25 (Pág. 1)'!B26</f>
        <v>0</v>
      </c>
      <c r="C27" s="111">
        <f>'08-FR-25 (Pág. 1)'!C26</f>
        <v>0</v>
      </c>
      <c r="D27" s="112">
        <f>'08-FR-25 (Pág. 1)'!F26</f>
        <v>0</v>
      </c>
      <c r="E27" s="119">
        <f>'08-FR-25 (Pág. 1)'!G26</f>
        <v>0</v>
      </c>
      <c r="F27" s="114">
        <f>'08-FR-25 (Pág. 1)'!I26</f>
        <v>0</v>
      </c>
      <c r="G27" s="112">
        <f>'08-FR-25 (Pág. 1)'!J26</f>
        <v>0</v>
      </c>
      <c r="H27" s="121">
        <f>'08-FR-25 (Pág. 1)'!N26</f>
        <v>0</v>
      </c>
      <c r="I27" s="121">
        <f>'08-FR-25 (Pág. 1)'!O26</f>
        <v>0</v>
      </c>
      <c r="J27" s="74"/>
      <c r="K27" s="74"/>
      <c r="L27" s="75" t="str">
        <f t="shared" si="0"/>
        <v/>
      </c>
      <c r="M27" s="76"/>
      <c r="N27" s="74"/>
      <c r="O27" s="74"/>
      <c r="P27" s="75" t="str">
        <f t="shared" si="1"/>
        <v/>
      </c>
      <c r="Q27" s="76"/>
      <c r="R27" s="74"/>
      <c r="S27" s="74"/>
      <c r="T27" s="75" t="str">
        <f t="shared" si="3"/>
        <v/>
      </c>
      <c r="U27" s="76"/>
      <c r="V27" s="74"/>
      <c r="W27" s="74"/>
      <c r="X27" s="75" t="str">
        <f t="shared" si="2"/>
        <v/>
      </c>
      <c r="Y27" s="76"/>
      <c r="Z27" s="77"/>
    </row>
    <row r="28" spans="2:26" ht="39" customHeight="1" x14ac:dyDescent="0.25">
      <c r="B28" s="116">
        <f>'08-FR-25 (Pág. 1)'!B27</f>
        <v>0</v>
      </c>
      <c r="C28" s="111">
        <f>'08-FR-25 (Pág. 1)'!C27</f>
        <v>0</v>
      </c>
      <c r="D28" s="112">
        <f>'08-FR-25 (Pág. 1)'!F27</f>
        <v>0</v>
      </c>
      <c r="E28" s="119">
        <f>'08-FR-25 (Pág. 1)'!G27</f>
        <v>0</v>
      </c>
      <c r="F28" s="114">
        <f>'08-FR-25 (Pág. 1)'!I27</f>
        <v>0</v>
      </c>
      <c r="G28" s="112">
        <f>'08-FR-25 (Pág. 1)'!J27</f>
        <v>0</v>
      </c>
      <c r="H28" s="121">
        <f>'08-FR-25 (Pág. 1)'!N27</f>
        <v>0</v>
      </c>
      <c r="I28" s="121">
        <f>'08-FR-25 (Pág. 1)'!O27</f>
        <v>0</v>
      </c>
      <c r="J28" s="74"/>
      <c r="K28" s="74"/>
      <c r="L28" s="75" t="str">
        <f t="shared" si="0"/>
        <v/>
      </c>
      <c r="M28" s="76"/>
      <c r="N28" s="74"/>
      <c r="O28" s="74"/>
      <c r="P28" s="75" t="str">
        <f t="shared" si="1"/>
        <v/>
      </c>
      <c r="Q28" s="76"/>
      <c r="R28" s="74"/>
      <c r="S28" s="74"/>
      <c r="T28" s="75" t="str">
        <f t="shared" si="3"/>
        <v/>
      </c>
      <c r="U28" s="76"/>
      <c r="V28" s="74"/>
      <c r="W28" s="74"/>
      <c r="X28" s="75" t="str">
        <f t="shared" si="2"/>
        <v/>
      </c>
      <c r="Y28" s="76"/>
      <c r="Z28" s="77"/>
    </row>
    <row r="29" spans="2:26" ht="39" customHeight="1" x14ac:dyDescent="0.25">
      <c r="B29" s="116">
        <f>'08-FR-25 (Pág. 1)'!B28</f>
        <v>0</v>
      </c>
      <c r="C29" s="111">
        <f>'08-FR-25 (Pág. 1)'!C28</f>
        <v>0</v>
      </c>
      <c r="D29" s="112">
        <f>'08-FR-25 (Pág. 1)'!F28</f>
        <v>0</v>
      </c>
      <c r="E29" s="119">
        <f>'08-FR-25 (Pág. 1)'!G28</f>
        <v>0</v>
      </c>
      <c r="F29" s="114">
        <f>'08-FR-25 (Pág. 1)'!I28</f>
        <v>0</v>
      </c>
      <c r="G29" s="112">
        <f>'08-FR-25 (Pág. 1)'!J28</f>
        <v>0</v>
      </c>
      <c r="H29" s="121">
        <f>'08-FR-25 (Pág. 1)'!N28</f>
        <v>0</v>
      </c>
      <c r="I29" s="121">
        <f>'08-FR-25 (Pág. 1)'!O28</f>
        <v>0</v>
      </c>
      <c r="J29" s="74"/>
      <c r="K29" s="74"/>
      <c r="L29" s="75" t="str">
        <f t="shared" si="0"/>
        <v/>
      </c>
      <c r="M29" s="76"/>
      <c r="N29" s="74"/>
      <c r="O29" s="74"/>
      <c r="P29" s="75" t="str">
        <f t="shared" si="1"/>
        <v/>
      </c>
      <c r="Q29" s="76"/>
      <c r="R29" s="74"/>
      <c r="S29" s="74"/>
      <c r="T29" s="75" t="str">
        <f t="shared" si="3"/>
        <v/>
      </c>
      <c r="U29" s="76"/>
      <c r="V29" s="74"/>
      <c r="W29" s="74"/>
      <c r="X29" s="75" t="str">
        <f t="shared" si="2"/>
        <v/>
      </c>
      <c r="Y29" s="76"/>
      <c r="Z29" s="77"/>
    </row>
    <row r="30" spans="2:26" ht="39" customHeight="1" x14ac:dyDescent="0.25">
      <c r="B30" s="116">
        <f>'08-FR-25 (Pág. 1)'!B29</f>
        <v>0</v>
      </c>
      <c r="C30" s="111">
        <f>'08-FR-25 (Pág. 1)'!C29</f>
        <v>0</v>
      </c>
      <c r="D30" s="112">
        <f>'08-FR-25 (Pág. 1)'!F29</f>
        <v>0</v>
      </c>
      <c r="E30" s="119">
        <f>'08-FR-25 (Pág. 1)'!G29</f>
        <v>0</v>
      </c>
      <c r="F30" s="114">
        <f>'08-FR-25 (Pág. 1)'!I29</f>
        <v>0</v>
      </c>
      <c r="G30" s="112">
        <f>'08-FR-25 (Pág. 1)'!J29</f>
        <v>0</v>
      </c>
      <c r="H30" s="121">
        <f>'08-FR-25 (Pág. 1)'!N29</f>
        <v>0</v>
      </c>
      <c r="I30" s="121">
        <f>'08-FR-25 (Pág. 1)'!O29</f>
        <v>0</v>
      </c>
      <c r="J30" s="74"/>
      <c r="K30" s="74"/>
      <c r="L30" s="75" t="str">
        <f t="shared" si="0"/>
        <v/>
      </c>
      <c r="M30" s="76"/>
      <c r="N30" s="74"/>
      <c r="O30" s="74"/>
      <c r="P30" s="75" t="str">
        <f t="shared" si="1"/>
        <v/>
      </c>
      <c r="Q30" s="76"/>
      <c r="R30" s="74"/>
      <c r="S30" s="74"/>
      <c r="T30" s="75" t="str">
        <f t="shared" si="3"/>
        <v/>
      </c>
      <c r="U30" s="76"/>
      <c r="V30" s="74"/>
      <c r="W30" s="74"/>
      <c r="X30" s="75" t="str">
        <f t="shared" si="2"/>
        <v/>
      </c>
      <c r="Y30" s="76"/>
      <c r="Z30" s="77"/>
    </row>
    <row r="31" spans="2:26" ht="39" customHeight="1" x14ac:dyDescent="0.25">
      <c r="B31" s="116">
        <f>'08-FR-25 (Pág. 1)'!B30</f>
        <v>0</v>
      </c>
      <c r="C31" s="111">
        <f>'08-FR-25 (Pág. 1)'!C30</f>
        <v>0</v>
      </c>
      <c r="D31" s="112">
        <f>'08-FR-25 (Pág. 1)'!F30</f>
        <v>0</v>
      </c>
      <c r="E31" s="119">
        <f>'08-FR-25 (Pág. 1)'!G30</f>
        <v>0</v>
      </c>
      <c r="F31" s="114">
        <f>'08-FR-25 (Pág. 1)'!I30</f>
        <v>0</v>
      </c>
      <c r="G31" s="112">
        <f>'08-FR-25 (Pág. 1)'!J30</f>
        <v>0</v>
      </c>
      <c r="H31" s="121">
        <f>'08-FR-25 (Pág. 1)'!N30</f>
        <v>0</v>
      </c>
      <c r="I31" s="121">
        <f>'08-FR-25 (Pág. 1)'!O30</f>
        <v>0</v>
      </c>
      <c r="J31" s="74"/>
      <c r="K31" s="74"/>
      <c r="L31" s="75" t="str">
        <f t="shared" si="0"/>
        <v/>
      </c>
      <c r="M31" s="76"/>
      <c r="N31" s="74"/>
      <c r="O31" s="74"/>
      <c r="P31" s="75" t="str">
        <f t="shared" si="1"/>
        <v/>
      </c>
      <c r="Q31" s="76"/>
      <c r="R31" s="74"/>
      <c r="S31" s="74"/>
      <c r="T31" s="75" t="str">
        <f t="shared" ref="T14:T112" si="4">IF(R31="","",S31/R31)</f>
        <v/>
      </c>
      <c r="U31" s="76"/>
      <c r="V31" s="74"/>
      <c r="W31" s="74"/>
      <c r="X31" s="75" t="str">
        <f t="shared" si="2"/>
        <v/>
      </c>
      <c r="Y31" s="76"/>
      <c r="Z31" s="77"/>
    </row>
    <row r="32" spans="2:26" ht="39" customHeight="1" x14ac:dyDescent="0.25">
      <c r="B32" s="116">
        <f>'08-FR-25 (Pág. 1)'!B31</f>
        <v>0</v>
      </c>
      <c r="C32" s="111">
        <f>'08-FR-25 (Pág. 1)'!C31</f>
        <v>0</v>
      </c>
      <c r="D32" s="112">
        <f>'08-FR-25 (Pág. 1)'!F31</f>
        <v>0</v>
      </c>
      <c r="E32" s="119">
        <f>'08-FR-25 (Pág. 1)'!G31</f>
        <v>0</v>
      </c>
      <c r="F32" s="114">
        <f>'08-FR-25 (Pág. 1)'!I31</f>
        <v>0</v>
      </c>
      <c r="G32" s="112">
        <f>'08-FR-25 (Pág. 1)'!J31</f>
        <v>0</v>
      </c>
      <c r="H32" s="121">
        <f>'08-FR-25 (Pág. 1)'!N31</f>
        <v>0</v>
      </c>
      <c r="I32" s="121">
        <f>'08-FR-25 (Pág. 1)'!O31</f>
        <v>0</v>
      </c>
      <c r="J32" s="74"/>
      <c r="K32" s="74"/>
      <c r="L32" s="75" t="str">
        <f t="shared" si="0"/>
        <v/>
      </c>
      <c r="M32" s="76"/>
      <c r="N32" s="74"/>
      <c r="O32" s="74"/>
      <c r="P32" s="75" t="str">
        <f t="shared" si="1"/>
        <v/>
      </c>
      <c r="Q32" s="76"/>
      <c r="R32" s="74"/>
      <c r="S32" s="74"/>
      <c r="T32" s="75" t="str">
        <f t="shared" si="4"/>
        <v/>
      </c>
      <c r="U32" s="76"/>
      <c r="V32" s="74"/>
      <c r="W32" s="74"/>
      <c r="X32" s="75" t="str">
        <f t="shared" si="2"/>
        <v/>
      </c>
      <c r="Y32" s="76"/>
      <c r="Z32" s="77"/>
    </row>
    <row r="33" spans="2:26" ht="39" customHeight="1" x14ac:dyDescent="0.25">
      <c r="B33" s="116">
        <f>'08-FR-25 (Pág. 1)'!B32</f>
        <v>0</v>
      </c>
      <c r="C33" s="111">
        <f>'08-FR-25 (Pág. 1)'!C32</f>
        <v>0</v>
      </c>
      <c r="D33" s="112">
        <f>'08-FR-25 (Pág. 1)'!F32</f>
        <v>0</v>
      </c>
      <c r="E33" s="119">
        <f>'08-FR-25 (Pág. 1)'!G32</f>
        <v>0</v>
      </c>
      <c r="F33" s="114">
        <f>'08-FR-25 (Pág. 1)'!I32</f>
        <v>0</v>
      </c>
      <c r="G33" s="112">
        <f>'08-FR-25 (Pág. 1)'!J32</f>
        <v>0</v>
      </c>
      <c r="H33" s="121">
        <f>'08-FR-25 (Pág. 1)'!N32</f>
        <v>0</v>
      </c>
      <c r="I33" s="121">
        <f>'08-FR-25 (Pág. 1)'!O32</f>
        <v>0</v>
      </c>
      <c r="J33" s="74"/>
      <c r="K33" s="74"/>
      <c r="L33" s="75" t="str">
        <f t="shared" si="0"/>
        <v/>
      </c>
      <c r="M33" s="76"/>
      <c r="N33" s="74"/>
      <c r="O33" s="74"/>
      <c r="P33" s="75" t="str">
        <f t="shared" si="1"/>
        <v/>
      </c>
      <c r="Q33" s="76"/>
      <c r="R33" s="74"/>
      <c r="S33" s="74"/>
      <c r="T33" s="75" t="str">
        <f t="shared" si="4"/>
        <v/>
      </c>
      <c r="U33" s="76"/>
      <c r="V33" s="74"/>
      <c r="W33" s="74"/>
      <c r="X33" s="75" t="str">
        <f t="shared" si="2"/>
        <v/>
      </c>
      <c r="Y33" s="76"/>
      <c r="Z33" s="77"/>
    </row>
    <row r="34" spans="2:26" ht="39" customHeight="1" x14ac:dyDescent="0.25">
      <c r="B34" s="116">
        <f>'08-FR-25 (Pág. 1)'!B33</f>
        <v>0</v>
      </c>
      <c r="C34" s="111">
        <f>'08-FR-25 (Pág. 1)'!C33</f>
        <v>0</v>
      </c>
      <c r="D34" s="112">
        <f>'08-FR-25 (Pág. 1)'!F33</f>
        <v>0</v>
      </c>
      <c r="E34" s="119">
        <f>'08-FR-25 (Pág. 1)'!G33</f>
        <v>0</v>
      </c>
      <c r="F34" s="114">
        <f>'08-FR-25 (Pág. 1)'!I33</f>
        <v>0</v>
      </c>
      <c r="G34" s="112">
        <f>'08-FR-25 (Pág. 1)'!J33</f>
        <v>0</v>
      </c>
      <c r="H34" s="121">
        <f>'08-FR-25 (Pág. 1)'!N33</f>
        <v>0</v>
      </c>
      <c r="I34" s="121">
        <f>'08-FR-25 (Pág. 1)'!O33</f>
        <v>0</v>
      </c>
      <c r="J34" s="74"/>
      <c r="K34" s="74"/>
      <c r="L34" s="75" t="str">
        <f t="shared" si="0"/>
        <v/>
      </c>
      <c r="M34" s="76"/>
      <c r="N34" s="74"/>
      <c r="O34" s="74"/>
      <c r="P34" s="75" t="str">
        <f t="shared" si="1"/>
        <v/>
      </c>
      <c r="Q34" s="76"/>
      <c r="R34" s="74"/>
      <c r="S34" s="74"/>
      <c r="T34" s="75" t="str">
        <f t="shared" si="4"/>
        <v/>
      </c>
      <c r="U34" s="76"/>
      <c r="V34" s="74"/>
      <c r="W34" s="74"/>
      <c r="X34" s="75" t="str">
        <f t="shared" si="2"/>
        <v/>
      </c>
      <c r="Y34" s="76"/>
      <c r="Z34" s="77"/>
    </row>
    <row r="35" spans="2:26" ht="39" customHeight="1" x14ac:dyDescent="0.25">
      <c r="B35" s="116">
        <f>'08-FR-25 (Pág. 1)'!B34</f>
        <v>0</v>
      </c>
      <c r="C35" s="111">
        <f>'08-FR-25 (Pág. 1)'!C34</f>
        <v>0</v>
      </c>
      <c r="D35" s="112">
        <f>'08-FR-25 (Pág. 1)'!F34</f>
        <v>0</v>
      </c>
      <c r="E35" s="119">
        <f>'08-FR-25 (Pág. 1)'!G34</f>
        <v>0</v>
      </c>
      <c r="F35" s="114">
        <f>'08-FR-25 (Pág. 1)'!I34</f>
        <v>0</v>
      </c>
      <c r="G35" s="112">
        <f>'08-FR-25 (Pág. 1)'!J34</f>
        <v>0</v>
      </c>
      <c r="H35" s="121">
        <f>'08-FR-25 (Pág. 1)'!N34</f>
        <v>0</v>
      </c>
      <c r="I35" s="121">
        <f>'08-FR-25 (Pág. 1)'!O34</f>
        <v>0</v>
      </c>
      <c r="J35" s="74"/>
      <c r="K35" s="74"/>
      <c r="L35" s="75" t="str">
        <f t="shared" si="0"/>
        <v/>
      </c>
      <c r="M35" s="76"/>
      <c r="N35" s="74"/>
      <c r="O35" s="74"/>
      <c r="P35" s="75" t="str">
        <f t="shared" si="1"/>
        <v/>
      </c>
      <c r="Q35" s="76"/>
      <c r="R35" s="74"/>
      <c r="S35" s="74"/>
      <c r="T35" s="75" t="str">
        <f t="shared" si="4"/>
        <v/>
      </c>
      <c r="U35" s="76"/>
      <c r="V35" s="74"/>
      <c r="W35" s="74"/>
      <c r="X35" s="75" t="str">
        <f t="shared" si="2"/>
        <v/>
      </c>
      <c r="Y35" s="76"/>
      <c r="Z35" s="77"/>
    </row>
    <row r="36" spans="2:26" ht="39" customHeight="1" x14ac:dyDescent="0.25">
      <c r="B36" s="116">
        <f>'08-FR-25 (Pág. 1)'!B35</f>
        <v>0</v>
      </c>
      <c r="C36" s="111">
        <f>'08-FR-25 (Pág. 1)'!C35</f>
        <v>0</v>
      </c>
      <c r="D36" s="112">
        <f>'08-FR-25 (Pág. 1)'!F35</f>
        <v>0</v>
      </c>
      <c r="E36" s="119">
        <f>'08-FR-25 (Pág. 1)'!G35</f>
        <v>0</v>
      </c>
      <c r="F36" s="114">
        <f>'08-FR-25 (Pág. 1)'!I35</f>
        <v>0</v>
      </c>
      <c r="G36" s="112">
        <f>'08-FR-25 (Pág. 1)'!J35</f>
        <v>0</v>
      </c>
      <c r="H36" s="121">
        <f>'08-FR-25 (Pág. 1)'!N35</f>
        <v>0</v>
      </c>
      <c r="I36" s="121">
        <f>'08-FR-25 (Pág. 1)'!O35</f>
        <v>0</v>
      </c>
      <c r="J36" s="74"/>
      <c r="K36" s="74"/>
      <c r="L36" s="75" t="str">
        <f t="shared" si="0"/>
        <v/>
      </c>
      <c r="M36" s="76"/>
      <c r="N36" s="74"/>
      <c r="O36" s="74"/>
      <c r="P36" s="75" t="str">
        <f t="shared" si="1"/>
        <v/>
      </c>
      <c r="Q36" s="76"/>
      <c r="R36" s="74"/>
      <c r="S36" s="74"/>
      <c r="T36" s="75" t="str">
        <f t="shared" si="4"/>
        <v/>
      </c>
      <c r="U36" s="76"/>
      <c r="V36" s="74"/>
      <c r="W36" s="74"/>
      <c r="X36" s="75" t="str">
        <f t="shared" si="2"/>
        <v/>
      </c>
      <c r="Y36" s="76"/>
      <c r="Z36" s="77"/>
    </row>
    <row r="37" spans="2:26" ht="39" customHeight="1" x14ac:dyDescent="0.25">
      <c r="B37" s="116">
        <f>'08-FR-25 (Pág. 1)'!B36</f>
        <v>0</v>
      </c>
      <c r="C37" s="111">
        <f>'08-FR-25 (Pág. 1)'!C36</f>
        <v>0</v>
      </c>
      <c r="D37" s="112">
        <f>'08-FR-25 (Pág. 1)'!F36</f>
        <v>0</v>
      </c>
      <c r="E37" s="119">
        <f>'08-FR-25 (Pág. 1)'!G36</f>
        <v>0</v>
      </c>
      <c r="F37" s="114">
        <f>'08-FR-25 (Pág. 1)'!I36</f>
        <v>0</v>
      </c>
      <c r="G37" s="112">
        <f>'08-FR-25 (Pág. 1)'!J36</f>
        <v>0</v>
      </c>
      <c r="H37" s="121">
        <f>'08-FR-25 (Pág. 1)'!N36</f>
        <v>0</v>
      </c>
      <c r="I37" s="121">
        <f>'08-FR-25 (Pág. 1)'!O36</f>
        <v>0</v>
      </c>
      <c r="J37" s="74"/>
      <c r="K37" s="74"/>
      <c r="L37" s="75" t="str">
        <f t="shared" si="0"/>
        <v/>
      </c>
      <c r="M37" s="76"/>
      <c r="N37" s="74"/>
      <c r="O37" s="74"/>
      <c r="P37" s="75" t="str">
        <f t="shared" si="1"/>
        <v/>
      </c>
      <c r="Q37" s="76"/>
      <c r="R37" s="74"/>
      <c r="S37" s="74"/>
      <c r="T37" s="75" t="str">
        <f t="shared" si="4"/>
        <v/>
      </c>
      <c r="U37" s="76"/>
      <c r="V37" s="74"/>
      <c r="W37" s="74"/>
      <c r="X37" s="75" t="str">
        <f t="shared" si="2"/>
        <v/>
      </c>
      <c r="Y37" s="76"/>
      <c r="Z37" s="77"/>
    </row>
    <row r="38" spans="2:26" ht="39" customHeight="1" x14ac:dyDescent="0.25">
      <c r="B38" s="116">
        <f>'08-FR-25 (Pág. 1)'!B37</f>
        <v>0</v>
      </c>
      <c r="C38" s="111">
        <f>'08-FR-25 (Pág. 1)'!C37</f>
        <v>0</v>
      </c>
      <c r="D38" s="112">
        <f>'08-FR-25 (Pág. 1)'!F37</f>
        <v>0</v>
      </c>
      <c r="E38" s="119">
        <f>'08-FR-25 (Pág. 1)'!G37</f>
        <v>0</v>
      </c>
      <c r="F38" s="114">
        <f>'08-FR-25 (Pág. 1)'!I37</f>
        <v>0</v>
      </c>
      <c r="G38" s="112">
        <f>'08-FR-25 (Pág. 1)'!J37</f>
        <v>0</v>
      </c>
      <c r="H38" s="121">
        <f>'08-FR-25 (Pág. 1)'!N37</f>
        <v>0</v>
      </c>
      <c r="I38" s="121">
        <f>'08-FR-25 (Pág. 1)'!O37</f>
        <v>0</v>
      </c>
      <c r="J38" s="74"/>
      <c r="K38" s="74"/>
      <c r="L38" s="75" t="str">
        <f t="shared" si="0"/>
        <v/>
      </c>
      <c r="M38" s="76"/>
      <c r="N38" s="74"/>
      <c r="O38" s="74"/>
      <c r="P38" s="75" t="str">
        <f t="shared" si="1"/>
        <v/>
      </c>
      <c r="Q38" s="76"/>
      <c r="R38" s="74"/>
      <c r="S38" s="74"/>
      <c r="T38" s="75" t="str">
        <f t="shared" si="4"/>
        <v/>
      </c>
      <c r="U38" s="76"/>
      <c r="V38" s="74"/>
      <c r="W38" s="74"/>
      <c r="X38" s="75" t="str">
        <f t="shared" si="2"/>
        <v/>
      </c>
      <c r="Y38" s="76"/>
      <c r="Z38" s="77"/>
    </row>
    <row r="39" spans="2:26" ht="39" customHeight="1" x14ac:dyDescent="0.25">
      <c r="B39" s="116">
        <f>'08-FR-25 (Pág. 1)'!B38</f>
        <v>0</v>
      </c>
      <c r="C39" s="111">
        <f>'08-FR-25 (Pág. 1)'!C38</f>
        <v>0</v>
      </c>
      <c r="D39" s="112">
        <f>'08-FR-25 (Pág. 1)'!F38</f>
        <v>0</v>
      </c>
      <c r="E39" s="119">
        <f>'08-FR-25 (Pág. 1)'!G38</f>
        <v>0</v>
      </c>
      <c r="F39" s="114">
        <f>'08-FR-25 (Pág. 1)'!I38</f>
        <v>0</v>
      </c>
      <c r="G39" s="112">
        <f>'08-FR-25 (Pág. 1)'!J38</f>
        <v>0</v>
      </c>
      <c r="H39" s="121">
        <f>'08-FR-25 (Pág. 1)'!N38</f>
        <v>0</v>
      </c>
      <c r="I39" s="121">
        <f>'08-FR-25 (Pág. 1)'!O38</f>
        <v>0</v>
      </c>
      <c r="J39" s="74"/>
      <c r="K39" s="74"/>
      <c r="L39" s="75" t="str">
        <f t="shared" si="0"/>
        <v/>
      </c>
      <c r="M39" s="76"/>
      <c r="N39" s="74"/>
      <c r="O39" s="74"/>
      <c r="P39" s="75" t="str">
        <f t="shared" si="1"/>
        <v/>
      </c>
      <c r="Q39" s="76"/>
      <c r="R39" s="74"/>
      <c r="S39" s="74"/>
      <c r="T39" s="75" t="str">
        <f t="shared" si="4"/>
        <v/>
      </c>
      <c r="U39" s="76"/>
      <c r="V39" s="74"/>
      <c r="W39" s="74"/>
      <c r="X39" s="75" t="str">
        <f t="shared" si="2"/>
        <v/>
      </c>
      <c r="Y39" s="76"/>
      <c r="Z39" s="77"/>
    </row>
    <row r="40" spans="2:26" ht="39" customHeight="1" x14ac:dyDescent="0.25">
      <c r="B40" s="116">
        <f>'08-FR-25 (Pág. 1)'!B39</f>
        <v>0</v>
      </c>
      <c r="C40" s="111">
        <f>'08-FR-25 (Pág. 1)'!C39</f>
        <v>0</v>
      </c>
      <c r="D40" s="112">
        <f>'08-FR-25 (Pág. 1)'!F39</f>
        <v>0</v>
      </c>
      <c r="E40" s="119">
        <f>'08-FR-25 (Pág. 1)'!G39</f>
        <v>0</v>
      </c>
      <c r="F40" s="114">
        <f>'08-FR-25 (Pág. 1)'!I39</f>
        <v>0</v>
      </c>
      <c r="G40" s="112">
        <f>'08-FR-25 (Pág. 1)'!J39</f>
        <v>0</v>
      </c>
      <c r="H40" s="121">
        <f>'08-FR-25 (Pág. 1)'!N39</f>
        <v>0</v>
      </c>
      <c r="I40" s="121">
        <f>'08-FR-25 (Pág. 1)'!O39</f>
        <v>0</v>
      </c>
      <c r="J40" s="74"/>
      <c r="K40" s="74"/>
      <c r="L40" s="75" t="str">
        <f t="shared" si="0"/>
        <v/>
      </c>
      <c r="M40" s="76"/>
      <c r="N40" s="74"/>
      <c r="O40" s="74"/>
      <c r="P40" s="75" t="str">
        <f t="shared" si="1"/>
        <v/>
      </c>
      <c r="Q40" s="76"/>
      <c r="R40" s="74"/>
      <c r="S40" s="74"/>
      <c r="T40" s="75" t="str">
        <f t="shared" si="4"/>
        <v/>
      </c>
      <c r="U40" s="76"/>
      <c r="V40" s="74"/>
      <c r="W40" s="74"/>
      <c r="X40" s="75" t="str">
        <f t="shared" si="2"/>
        <v/>
      </c>
      <c r="Y40" s="76"/>
      <c r="Z40" s="77"/>
    </row>
    <row r="41" spans="2:26" ht="39" customHeight="1" x14ac:dyDescent="0.25">
      <c r="B41" s="116">
        <f>'08-FR-25 (Pág. 1)'!B40</f>
        <v>0</v>
      </c>
      <c r="C41" s="111">
        <f>'08-FR-25 (Pág. 1)'!C40</f>
        <v>0</v>
      </c>
      <c r="D41" s="112">
        <f>'08-FR-25 (Pág. 1)'!F40</f>
        <v>0</v>
      </c>
      <c r="E41" s="119">
        <f>'08-FR-25 (Pág. 1)'!G40</f>
        <v>0</v>
      </c>
      <c r="F41" s="114">
        <f>'08-FR-25 (Pág. 1)'!I40</f>
        <v>0</v>
      </c>
      <c r="G41" s="112">
        <f>'08-FR-25 (Pág. 1)'!J40</f>
        <v>0</v>
      </c>
      <c r="H41" s="121">
        <f>'08-FR-25 (Pág. 1)'!N40</f>
        <v>0</v>
      </c>
      <c r="I41" s="121">
        <f>'08-FR-25 (Pág. 1)'!O40</f>
        <v>0</v>
      </c>
      <c r="J41" s="74"/>
      <c r="K41" s="74"/>
      <c r="L41" s="75" t="str">
        <f t="shared" ref="L41:L104" si="5">IF(J41="","",K41/J41)</f>
        <v/>
      </c>
      <c r="M41" s="76"/>
      <c r="N41" s="74"/>
      <c r="O41" s="74"/>
      <c r="P41" s="75" t="str">
        <f t="shared" ref="P41:P104" si="6">IF(N41="","",O41/N41)</f>
        <v/>
      </c>
      <c r="Q41" s="76"/>
      <c r="R41" s="74"/>
      <c r="S41" s="74"/>
      <c r="T41" s="75" t="str">
        <f t="shared" ref="T41:T104" si="7">IF(R41="","",S41/R41)</f>
        <v/>
      </c>
      <c r="U41" s="76"/>
      <c r="V41" s="74"/>
      <c r="W41" s="74"/>
      <c r="X41" s="75" t="str">
        <f t="shared" ref="X41:X104" si="8">IF(V41="","",W41/V41)</f>
        <v/>
      </c>
      <c r="Y41" s="76"/>
      <c r="Z41" s="77"/>
    </row>
    <row r="42" spans="2:26" ht="39" customHeight="1" x14ac:dyDescent="0.25">
      <c r="B42" s="116">
        <f>'08-FR-25 (Pág. 1)'!B41</f>
        <v>0</v>
      </c>
      <c r="C42" s="111">
        <f>'08-FR-25 (Pág. 1)'!C41</f>
        <v>0</v>
      </c>
      <c r="D42" s="112">
        <f>'08-FR-25 (Pág. 1)'!F41</f>
        <v>0</v>
      </c>
      <c r="E42" s="119">
        <f>'08-FR-25 (Pág. 1)'!G41</f>
        <v>0</v>
      </c>
      <c r="F42" s="114">
        <f>'08-FR-25 (Pág. 1)'!I41</f>
        <v>0</v>
      </c>
      <c r="G42" s="112">
        <f>'08-FR-25 (Pág. 1)'!J41</f>
        <v>0</v>
      </c>
      <c r="H42" s="121">
        <f>'08-FR-25 (Pág. 1)'!N41</f>
        <v>0</v>
      </c>
      <c r="I42" s="121">
        <f>'08-FR-25 (Pág. 1)'!O41</f>
        <v>0</v>
      </c>
      <c r="J42" s="74"/>
      <c r="K42" s="74"/>
      <c r="L42" s="75" t="str">
        <f t="shared" si="5"/>
        <v/>
      </c>
      <c r="M42" s="76"/>
      <c r="N42" s="74"/>
      <c r="O42" s="74"/>
      <c r="P42" s="75" t="str">
        <f t="shared" si="6"/>
        <v/>
      </c>
      <c r="Q42" s="76"/>
      <c r="R42" s="74"/>
      <c r="S42" s="74"/>
      <c r="T42" s="75" t="str">
        <f t="shared" si="7"/>
        <v/>
      </c>
      <c r="U42" s="76"/>
      <c r="V42" s="74"/>
      <c r="W42" s="74"/>
      <c r="X42" s="75" t="str">
        <f t="shared" si="8"/>
        <v/>
      </c>
      <c r="Y42" s="76"/>
      <c r="Z42" s="77"/>
    </row>
    <row r="43" spans="2:26" ht="39" customHeight="1" x14ac:dyDescent="0.25">
      <c r="B43" s="116">
        <f>'08-FR-25 (Pág. 1)'!B42</f>
        <v>0</v>
      </c>
      <c r="C43" s="117">
        <f>'08-FR-25 (Pág. 1)'!C42</f>
        <v>0</v>
      </c>
      <c r="D43" s="118">
        <f>'08-FR-25 (Pág. 1)'!F42</f>
        <v>0</v>
      </c>
      <c r="E43" s="119">
        <f>'08-FR-25 (Pág. 1)'!G42</f>
        <v>0</v>
      </c>
      <c r="F43" s="120">
        <f>'08-FR-25 (Pág. 1)'!I42</f>
        <v>0</v>
      </c>
      <c r="G43" s="118">
        <f>'08-FR-25 (Pág. 1)'!J42</f>
        <v>0</v>
      </c>
      <c r="H43" s="121">
        <f>'08-FR-25 (Pág. 1)'!N42</f>
        <v>0</v>
      </c>
      <c r="I43" s="121">
        <f>'08-FR-25 (Pág. 1)'!O42</f>
        <v>0</v>
      </c>
      <c r="J43" s="74"/>
      <c r="K43" s="74"/>
      <c r="L43" s="75" t="str">
        <f t="shared" si="5"/>
        <v/>
      </c>
      <c r="M43" s="76"/>
      <c r="N43" s="74"/>
      <c r="O43" s="74"/>
      <c r="P43" s="75" t="str">
        <f t="shared" si="6"/>
        <v/>
      </c>
      <c r="Q43" s="76"/>
      <c r="R43" s="74"/>
      <c r="S43" s="74"/>
      <c r="T43" s="75" t="str">
        <f t="shared" si="7"/>
        <v/>
      </c>
      <c r="U43" s="76"/>
      <c r="V43" s="74"/>
      <c r="W43" s="74"/>
      <c r="X43" s="75" t="str">
        <f t="shared" si="8"/>
        <v/>
      </c>
      <c r="Y43" s="76"/>
      <c r="Z43" s="77"/>
    </row>
    <row r="44" spans="2:26" ht="39" customHeight="1" x14ac:dyDescent="0.25">
      <c r="B44" s="116">
        <f>'08-FR-25 (Pág. 1)'!B43</f>
        <v>0</v>
      </c>
      <c r="C44" s="117">
        <f>'08-FR-25 (Pág. 1)'!C43</f>
        <v>0</v>
      </c>
      <c r="D44" s="118">
        <f>'08-FR-25 (Pág. 1)'!F43</f>
        <v>0</v>
      </c>
      <c r="E44" s="119">
        <f>'08-FR-25 (Pág. 1)'!G43</f>
        <v>0</v>
      </c>
      <c r="F44" s="120">
        <f>'08-FR-25 (Pág. 1)'!I43</f>
        <v>0</v>
      </c>
      <c r="G44" s="118">
        <f>'08-FR-25 (Pág. 1)'!J43</f>
        <v>0</v>
      </c>
      <c r="H44" s="121">
        <f>'08-FR-25 (Pág. 1)'!N43</f>
        <v>0</v>
      </c>
      <c r="I44" s="121">
        <f>'08-FR-25 (Pág. 1)'!O43</f>
        <v>0</v>
      </c>
      <c r="J44" s="74"/>
      <c r="K44" s="74"/>
      <c r="L44" s="75" t="str">
        <f t="shared" si="5"/>
        <v/>
      </c>
      <c r="M44" s="76"/>
      <c r="N44" s="74"/>
      <c r="O44" s="74"/>
      <c r="P44" s="75" t="str">
        <f t="shared" si="6"/>
        <v/>
      </c>
      <c r="Q44" s="76"/>
      <c r="R44" s="74"/>
      <c r="S44" s="74"/>
      <c r="T44" s="75" t="str">
        <f t="shared" si="7"/>
        <v/>
      </c>
      <c r="U44" s="76"/>
      <c r="V44" s="74"/>
      <c r="W44" s="74"/>
      <c r="X44" s="75" t="str">
        <f t="shared" si="8"/>
        <v/>
      </c>
      <c r="Y44" s="76"/>
      <c r="Z44" s="77"/>
    </row>
    <row r="45" spans="2:26" ht="39" customHeight="1" x14ac:dyDescent="0.25">
      <c r="B45" s="116">
        <f>'08-FR-25 (Pág. 1)'!B44</f>
        <v>0</v>
      </c>
      <c r="C45" s="117">
        <f>'08-FR-25 (Pág. 1)'!C44</f>
        <v>0</v>
      </c>
      <c r="D45" s="118">
        <f>'08-FR-25 (Pág. 1)'!F44</f>
        <v>0</v>
      </c>
      <c r="E45" s="119">
        <f>'08-FR-25 (Pág. 1)'!G44</f>
        <v>0</v>
      </c>
      <c r="F45" s="120">
        <f>'08-FR-25 (Pág. 1)'!I44</f>
        <v>0</v>
      </c>
      <c r="G45" s="118">
        <f>'08-FR-25 (Pág. 1)'!J44</f>
        <v>0</v>
      </c>
      <c r="H45" s="121">
        <f>'08-FR-25 (Pág. 1)'!N44</f>
        <v>0</v>
      </c>
      <c r="I45" s="121">
        <f>'08-FR-25 (Pág. 1)'!O44</f>
        <v>0</v>
      </c>
      <c r="J45" s="74"/>
      <c r="K45" s="74"/>
      <c r="L45" s="75" t="str">
        <f t="shared" si="5"/>
        <v/>
      </c>
      <c r="M45" s="76"/>
      <c r="N45" s="74"/>
      <c r="O45" s="74"/>
      <c r="P45" s="75" t="str">
        <f t="shared" si="6"/>
        <v/>
      </c>
      <c r="Q45" s="76"/>
      <c r="R45" s="74"/>
      <c r="S45" s="74"/>
      <c r="T45" s="75" t="str">
        <f t="shared" si="7"/>
        <v/>
      </c>
      <c r="U45" s="76"/>
      <c r="V45" s="74"/>
      <c r="W45" s="74"/>
      <c r="X45" s="75" t="str">
        <f t="shared" si="8"/>
        <v/>
      </c>
      <c r="Y45" s="76"/>
      <c r="Z45" s="77"/>
    </row>
    <row r="46" spans="2:26" ht="39" customHeight="1" x14ac:dyDescent="0.25">
      <c r="B46" s="116">
        <f>'08-FR-25 (Pág. 1)'!B45</f>
        <v>0</v>
      </c>
      <c r="C46" s="117">
        <f>'08-FR-25 (Pág. 1)'!C45</f>
        <v>0</v>
      </c>
      <c r="D46" s="118">
        <f>'08-FR-25 (Pág. 1)'!F45</f>
        <v>0</v>
      </c>
      <c r="E46" s="119">
        <f>'08-FR-25 (Pág. 1)'!G45</f>
        <v>0</v>
      </c>
      <c r="F46" s="120">
        <f>'08-FR-25 (Pág. 1)'!I45</f>
        <v>0</v>
      </c>
      <c r="G46" s="118">
        <f>'08-FR-25 (Pág. 1)'!J45</f>
        <v>0</v>
      </c>
      <c r="H46" s="121">
        <f>'08-FR-25 (Pág. 1)'!N45</f>
        <v>0</v>
      </c>
      <c r="I46" s="121">
        <f>'08-FR-25 (Pág. 1)'!O45</f>
        <v>0</v>
      </c>
      <c r="J46" s="74"/>
      <c r="K46" s="74"/>
      <c r="L46" s="75" t="str">
        <f t="shared" si="5"/>
        <v/>
      </c>
      <c r="M46" s="76"/>
      <c r="N46" s="74"/>
      <c r="O46" s="74"/>
      <c r="P46" s="75" t="str">
        <f t="shared" si="6"/>
        <v/>
      </c>
      <c r="Q46" s="76"/>
      <c r="R46" s="74"/>
      <c r="S46" s="74"/>
      <c r="T46" s="75" t="str">
        <f t="shared" si="7"/>
        <v/>
      </c>
      <c r="U46" s="76"/>
      <c r="V46" s="74"/>
      <c r="W46" s="74"/>
      <c r="X46" s="75" t="str">
        <f t="shared" si="8"/>
        <v/>
      </c>
      <c r="Y46" s="76"/>
      <c r="Z46" s="77"/>
    </row>
    <row r="47" spans="2:26" ht="39" customHeight="1" x14ac:dyDescent="0.25">
      <c r="B47" s="116">
        <f>'08-FR-25 (Pág. 1)'!B46</f>
        <v>0</v>
      </c>
      <c r="C47" s="117">
        <f>'08-FR-25 (Pág. 1)'!C46</f>
        <v>0</v>
      </c>
      <c r="D47" s="118">
        <f>'08-FR-25 (Pág. 1)'!F46</f>
        <v>0</v>
      </c>
      <c r="E47" s="119">
        <f>'08-FR-25 (Pág. 1)'!G46</f>
        <v>0</v>
      </c>
      <c r="F47" s="120">
        <f>'08-FR-25 (Pág. 1)'!I46</f>
        <v>0</v>
      </c>
      <c r="G47" s="118">
        <f>'08-FR-25 (Pág. 1)'!J46</f>
        <v>0</v>
      </c>
      <c r="H47" s="121">
        <f>'08-FR-25 (Pág. 1)'!N46</f>
        <v>0</v>
      </c>
      <c r="I47" s="121">
        <f>'08-FR-25 (Pág. 1)'!O46</f>
        <v>0</v>
      </c>
      <c r="J47" s="74"/>
      <c r="K47" s="74"/>
      <c r="L47" s="75" t="str">
        <f t="shared" si="5"/>
        <v/>
      </c>
      <c r="M47" s="76"/>
      <c r="N47" s="74"/>
      <c r="O47" s="74"/>
      <c r="P47" s="75" t="str">
        <f t="shared" si="6"/>
        <v/>
      </c>
      <c r="Q47" s="76"/>
      <c r="R47" s="74"/>
      <c r="S47" s="74"/>
      <c r="T47" s="75" t="str">
        <f t="shared" si="7"/>
        <v/>
      </c>
      <c r="U47" s="76"/>
      <c r="V47" s="74"/>
      <c r="W47" s="74"/>
      <c r="X47" s="75" t="str">
        <f t="shared" si="8"/>
        <v/>
      </c>
      <c r="Y47" s="76"/>
      <c r="Z47" s="77"/>
    </row>
    <row r="48" spans="2:26" ht="39" customHeight="1" x14ac:dyDescent="0.25">
      <c r="B48" s="116">
        <f>'08-FR-25 (Pág. 1)'!B47</f>
        <v>0</v>
      </c>
      <c r="C48" s="117">
        <f>'08-FR-25 (Pág. 1)'!C47</f>
        <v>0</v>
      </c>
      <c r="D48" s="118">
        <f>'08-FR-25 (Pág. 1)'!F47</f>
        <v>0</v>
      </c>
      <c r="E48" s="119">
        <f>'08-FR-25 (Pág. 1)'!G47</f>
        <v>0</v>
      </c>
      <c r="F48" s="120">
        <f>'08-FR-25 (Pág. 1)'!I47</f>
        <v>0</v>
      </c>
      <c r="G48" s="118">
        <f>'08-FR-25 (Pág. 1)'!J47</f>
        <v>0</v>
      </c>
      <c r="H48" s="121">
        <f>'08-FR-25 (Pág. 1)'!N47</f>
        <v>0</v>
      </c>
      <c r="I48" s="121">
        <f>'08-FR-25 (Pág. 1)'!O47</f>
        <v>0</v>
      </c>
      <c r="J48" s="74"/>
      <c r="K48" s="74"/>
      <c r="L48" s="75" t="str">
        <f t="shared" si="5"/>
        <v/>
      </c>
      <c r="M48" s="76"/>
      <c r="N48" s="74"/>
      <c r="O48" s="74"/>
      <c r="P48" s="75" t="str">
        <f t="shared" si="6"/>
        <v/>
      </c>
      <c r="Q48" s="76"/>
      <c r="R48" s="74"/>
      <c r="S48" s="74"/>
      <c r="T48" s="75" t="str">
        <f t="shared" si="7"/>
        <v/>
      </c>
      <c r="U48" s="76"/>
      <c r="V48" s="74"/>
      <c r="W48" s="74"/>
      <c r="X48" s="75" t="str">
        <f t="shared" si="8"/>
        <v/>
      </c>
      <c r="Y48" s="76"/>
      <c r="Z48" s="77"/>
    </row>
    <row r="49" spans="2:26" ht="39" customHeight="1" x14ac:dyDescent="0.25">
      <c r="B49" s="116">
        <f>'08-FR-25 (Pág. 1)'!B48</f>
        <v>0</v>
      </c>
      <c r="C49" s="117">
        <f>'08-FR-25 (Pág. 1)'!C48</f>
        <v>0</v>
      </c>
      <c r="D49" s="118">
        <f>'08-FR-25 (Pág. 1)'!F48</f>
        <v>0</v>
      </c>
      <c r="E49" s="119">
        <f>'08-FR-25 (Pág. 1)'!G48</f>
        <v>0</v>
      </c>
      <c r="F49" s="120">
        <f>'08-FR-25 (Pág. 1)'!I48</f>
        <v>0</v>
      </c>
      <c r="G49" s="118">
        <f>'08-FR-25 (Pág. 1)'!J48</f>
        <v>0</v>
      </c>
      <c r="H49" s="121">
        <f>'08-FR-25 (Pág. 1)'!N48</f>
        <v>0</v>
      </c>
      <c r="I49" s="121">
        <f>'08-FR-25 (Pág. 1)'!O48</f>
        <v>0</v>
      </c>
      <c r="J49" s="74"/>
      <c r="K49" s="74"/>
      <c r="L49" s="75" t="str">
        <f t="shared" si="5"/>
        <v/>
      </c>
      <c r="M49" s="76"/>
      <c r="N49" s="74"/>
      <c r="O49" s="74"/>
      <c r="P49" s="75" t="str">
        <f t="shared" si="6"/>
        <v/>
      </c>
      <c r="Q49" s="76"/>
      <c r="R49" s="74"/>
      <c r="S49" s="74"/>
      <c r="T49" s="75" t="str">
        <f t="shared" si="7"/>
        <v/>
      </c>
      <c r="U49" s="76"/>
      <c r="V49" s="74"/>
      <c r="W49" s="74"/>
      <c r="X49" s="75" t="str">
        <f t="shared" si="8"/>
        <v/>
      </c>
      <c r="Y49" s="76"/>
      <c r="Z49" s="77"/>
    </row>
    <row r="50" spans="2:26" ht="39" customHeight="1" x14ac:dyDescent="0.25">
      <c r="B50" s="116">
        <f>'08-FR-25 (Pág. 1)'!B49</f>
        <v>0</v>
      </c>
      <c r="C50" s="117">
        <f>'08-FR-25 (Pág. 1)'!C49</f>
        <v>0</v>
      </c>
      <c r="D50" s="118">
        <f>'08-FR-25 (Pág. 1)'!F49</f>
        <v>0</v>
      </c>
      <c r="E50" s="119">
        <f>'08-FR-25 (Pág. 1)'!G49</f>
        <v>0</v>
      </c>
      <c r="F50" s="120">
        <f>'08-FR-25 (Pág. 1)'!I49</f>
        <v>0</v>
      </c>
      <c r="G50" s="118">
        <f>'08-FR-25 (Pág. 1)'!J49</f>
        <v>0</v>
      </c>
      <c r="H50" s="121">
        <f>'08-FR-25 (Pág. 1)'!N49</f>
        <v>0</v>
      </c>
      <c r="I50" s="121">
        <f>'08-FR-25 (Pág. 1)'!O49</f>
        <v>0</v>
      </c>
      <c r="J50" s="74"/>
      <c r="K50" s="74"/>
      <c r="L50" s="75" t="str">
        <f t="shared" si="5"/>
        <v/>
      </c>
      <c r="M50" s="76"/>
      <c r="N50" s="74"/>
      <c r="O50" s="74"/>
      <c r="P50" s="75" t="str">
        <f t="shared" si="6"/>
        <v/>
      </c>
      <c r="Q50" s="76"/>
      <c r="R50" s="74"/>
      <c r="S50" s="74"/>
      <c r="T50" s="75" t="str">
        <f t="shared" si="7"/>
        <v/>
      </c>
      <c r="U50" s="76"/>
      <c r="V50" s="74"/>
      <c r="W50" s="74"/>
      <c r="X50" s="75" t="str">
        <f t="shared" si="8"/>
        <v/>
      </c>
      <c r="Y50" s="76"/>
      <c r="Z50" s="77"/>
    </row>
    <row r="51" spans="2:26" ht="39" customHeight="1" x14ac:dyDescent="0.25">
      <c r="B51" s="116">
        <f>'08-FR-25 (Pág. 1)'!B50</f>
        <v>0</v>
      </c>
      <c r="C51" s="117">
        <f>'08-FR-25 (Pág. 1)'!C50</f>
        <v>0</v>
      </c>
      <c r="D51" s="118">
        <f>'08-FR-25 (Pág. 1)'!F50</f>
        <v>0</v>
      </c>
      <c r="E51" s="119">
        <f>'08-FR-25 (Pág. 1)'!G50</f>
        <v>0</v>
      </c>
      <c r="F51" s="120">
        <f>'08-FR-25 (Pág. 1)'!I50</f>
        <v>0</v>
      </c>
      <c r="G51" s="118">
        <f>'08-FR-25 (Pág. 1)'!J50</f>
        <v>0</v>
      </c>
      <c r="H51" s="121">
        <f>'08-FR-25 (Pág. 1)'!N50</f>
        <v>0</v>
      </c>
      <c r="I51" s="121">
        <f>'08-FR-25 (Pág. 1)'!O50</f>
        <v>0</v>
      </c>
      <c r="J51" s="74"/>
      <c r="K51" s="74"/>
      <c r="L51" s="75" t="str">
        <f t="shared" si="5"/>
        <v/>
      </c>
      <c r="M51" s="76"/>
      <c r="N51" s="74"/>
      <c r="O51" s="74"/>
      <c r="P51" s="75" t="str">
        <f t="shared" si="6"/>
        <v/>
      </c>
      <c r="Q51" s="76"/>
      <c r="R51" s="74"/>
      <c r="S51" s="74"/>
      <c r="T51" s="75" t="str">
        <f t="shared" si="7"/>
        <v/>
      </c>
      <c r="U51" s="76"/>
      <c r="V51" s="74"/>
      <c r="W51" s="74"/>
      <c r="X51" s="75" t="str">
        <f t="shared" si="8"/>
        <v/>
      </c>
      <c r="Y51" s="76"/>
      <c r="Z51" s="77"/>
    </row>
    <row r="52" spans="2:26" ht="39" customHeight="1" x14ac:dyDescent="0.25">
      <c r="B52" s="116">
        <f>'08-FR-25 (Pág. 1)'!B51</f>
        <v>0</v>
      </c>
      <c r="C52" s="117">
        <f>'08-FR-25 (Pág. 1)'!C51</f>
        <v>0</v>
      </c>
      <c r="D52" s="118">
        <f>'08-FR-25 (Pág. 1)'!F51</f>
        <v>0</v>
      </c>
      <c r="E52" s="119">
        <f>'08-FR-25 (Pág. 1)'!G51</f>
        <v>0</v>
      </c>
      <c r="F52" s="120">
        <f>'08-FR-25 (Pág. 1)'!I51</f>
        <v>0</v>
      </c>
      <c r="G52" s="118">
        <f>'08-FR-25 (Pág. 1)'!J51</f>
        <v>0</v>
      </c>
      <c r="H52" s="121">
        <f>'08-FR-25 (Pág. 1)'!N51</f>
        <v>0</v>
      </c>
      <c r="I52" s="121">
        <f>'08-FR-25 (Pág. 1)'!O51</f>
        <v>0</v>
      </c>
      <c r="J52" s="74"/>
      <c r="K52" s="74"/>
      <c r="L52" s="75" t="str">
        <f t="shared" si="5"/>
        <v/>
      </c>
      <c r="M52" s="76"/>
      <c r="N52" s="74"/>
      <c r="O52" s="74"/>
      <c r="P52" s="75" t="str">
        <f t="shared" si="6"/>
        <v/>
      </c>
      <c r="Q52" s="76"/>
      <c r="R52" s="74"/>
      <c r="S52" s="74"/>
      <c r="T52" s="75" t="str">
        <f t="shared" si="7"/>
        <v/>
      </c>
      <c r="U52" s="76"/>
      <c r="V52" s="74"/>
      <c r="W52" s="74"/>
      <c r="X52" s="75" t="str">
        <f t="shared" si="8"/>
        <v/>
      </c>
      <c r="Y52" s="76"/>
      <c r="Z52" s="77"/>
    </row>
    <row r="53" spans="2:26" ht="39" customHeight="1" x14ac:dyDescent="0.25">
      <c r="B53" s="116">
        <f>'08-FR-25 (Pág. 1)'!B52</f>
        <v>0</v>
      </c>
      <c r="C53" s="117">
        <f>'08-FR-25 (Pág. 1)'!C52</f>
        <v>0</v>
      </c>
      <c r="D53" s="118">
        <f>'08-FR-25 (Pág. 1)'!F52</f>
        <v>0</v>
      </c>
      <c r="E53" s="119">
        <f>'08-FR-25 (Pág. 1)'!G52</f>
        <v>0</v>
      </c>
      <c r="F53" s="120">
        <f>'08-FR-25 (Pág. 1)'!I52</f>
        <v>0</v>
      </c>
      <c r="G53" s="118">
        <f>'08-FR-25 (Pág. 1)'!J52</f>
        <v>0</v>
      </c>
      <c r="H53" s="121">
        <f>'08-FR-25 (Pág. 1)'!N52</f>
        <v>0</v>
      </c>
      <c r="I53" s="121">
        <f>'08-FR-25 (Pág. 1)'!O52</f>
        <v>0</v>
      </c>
      <c r="J53" s="74"/>
      <c r="K53" s="74"/>
      <c r="L53" s="75" t="str">
        <f t="shared" si="5"/>
        <v/>
      </c>
      <c r="M53" s="76"/>
      <c r="N53" s="74"/>
      <c r="O53" s="74"/>
      <c r="P53" s="75" t="str">
        <f t="shared" si="6"/>
        <v/>
      </c>
      <c r="Q53" s="76"/>
      <c r="R53" s="74"/>
      <c r="S53" s="74"/>
      <c r="T53" s="75" t="str">
        <f t="shared" si="7"/>
        <v/>
      </c>
      <c r="U53" s="76"/>
      <c r="V53" s="74"/>
      <c r="W53" s="74"/>
      <c r="X53" s="75" t="str">
        <f t="shared" si="8"/>
        <v/>
      </c>
      <c r="Y53" s="76"/>
      <c r="Z53" s="77"/>
    </row>
    <row r="54" spans="2:26" ht="39" customHeight="1" x14ac:dyDescent="0.25">
      <c r="B54" s="116">
        <f>'08-FR-25 (Pág. 1)'!B53</f>
        <v>0</v>
      </c>
      <c r="C54" s="117">
        <f>'08-FR-25 (Pág. 1)'!C53</f>
        <v>0</v>
      </c>
      <c r="D54" s="118">
        <f>'08-FR-25 (Pág. 1)'!F53</f>
        <v>0</v>
      </c>
      <c r="E54" s="119">
        <f>'08-FR-25 (Pág. 1)'!G53</f>
        <v>0</v>
      </c>
      <c r="F54" s="120">
        <f>'08-FR-25 (Pág. 1)'!I53</f>
        <v>0</v>
      </c>
      <c r="G54" s="118">
        <f>'08-FR-25 (Pág. 1)'!J53</f>
        <v>0</v>
      </c>
      <c r="H54" s="121">
        <f>'08-FR-25 (Pág. 1)'!N53</f>
        <v>0</v>
      </c>
      <c r="I54" s="121">
        <f>'08-FR-25 (Pág. 1)'!O53</f>
        <v>0</v>
      </c>
      <c r="J54" s="74"/>
      <c r="K54" s="74"/>
      <c r="L54" s="75" t="str">
        <f t="shared" si="5"/>
        <v/>
      </c>
      <c r="M54" s="76"/>
      <c r="N54" s="74"/>
      <c r="O54" s="74"/>
      <c r="P54" s="75" t="str">
        <f t="shared" si="6"/>
        <v/>
      </c>
      <c r="Q54" s="76"/>
      <c r="R54" s="74"/>
      <c r="S54" s="74"/>
      <c r="T54" s="75" t="str">
        <f t="shared" si="7"/>
        <v/>
      </c>
      <c r="U54" s="76"/>
      <c r="V54" s="74"/>
      <c r="W54" s="74"/>
      <c r="X54" s="75" t="str">
        <f t="shared" si="8"/>
        <v/>
      </c>
      <c r="Y54" s="76"/>
      <c r="Z54" s="77"/>
    </row>
    <row r="55" spans="2:26" ht="39" customHeight="1" x14ac:dyDescent="0.25">
      <c r="B55" s="116">
        <f>'08-FR-25 (Pág. 1)'!B54</f>
        <v>0</v>
      </c>
      <c r="C55" s="117">
        <f>'08-FR-25 (Pág. 1)'!C54</f>
        <v>0</v>
      </c>
      <c r="D55" s="118">
        <f>'08-FR-25 (Pág. 1)'!F54</f>
        <v>0</v>
      </c>
      <c r="E55" s="119">
        <f>'08-FR-25 (Pág. 1)'!G54</f>
        <v>0</v>
      </c>
      <c r="F55" s="120">
        <f>'08-FR-25 (Pág. 1)'!I54</f>
        <v>0</v>
      </c>
      <c r="G55" s="118">
        <f>'08-FR-25 (Pág. 1)'!J54</f>
        <v>0</v>
      </c>
      <c r="H55" s="121">
        <f>'08-FR-25 (Pág. 1)'!N54</f>
        <v>0</v>
      </c>
      <c r="I55" s="121">
        <f>'08-FR-25 (Pág. 1)'!O54</f>
        <v>0</v>
      </c>
      <c r="J55" s="74"/>
      <c r="K55" s="74"/>
      <c r="L55" s="75" t="str">
        <f t="shared" si="5"/>
        <v/>
      </c>
      <c r="M55" s="76"/>
      <c r="N55" s="74"/>
      <c r="O55" s="74"/>
      <c r="P55" s="75" t="str">
        <f t="shared" si="6"/>
        <v/>
      </c>
      <c r="Q55" s="76"/>
      <c r="R55" s="74"/>
      <c r="S55" s="74"/>
      <c r="T55" s="75" t="str">
        <f t="shared" si="7"/>
        <v/>
      </c>
      <c r="U55" s="76"/>
      <c r="V55" s="74"/>
      <c r="W55" s="74"/>
      <c r="X55" s="75" t="str">
        <f t="shared" si="8"/>
        <v/>
      </c>
      <c r="Y55" s="76"/>
      <c r="Z55" s="77"/>
    </row>
    <row r="56" spans="2:26" ht="39" customHeight="1" x14ac:dyDescent="0.25">
      <c r="B56" s="116">
        <f>'08-FR-25 (Pág. 1)'!B55</f>
        <v>0</v>
      </c>
      <c r="C56" s="117">
        <f>'08-FR-25 (Pág. 1)'!C55</f>
        <v>0</v>
      </c>
      <c r="D56" s="118">
        <f>'08-FR-25 (Pág. 1)'!F55</f>
        <v>0</v>
      </c>
      <c r="E56" s="119">
        <f>'08-FR-25 (Pág. 1)'!G55</f>
        <v>0</v>
      </c>
      <c r="F56" s="120">
        <f>'08-FR-25 (Pág. 1)'!I55</f>
        <v>0</v>
      </c>
      <c r="G56" s="118">
        <f>'08-FR-25 (Pág. 1)'!J55</f>
        <v>0</v>
      </c>
      <c r="H56" s="121">
        <f>'08-FR-25 (Pág. 1)'!N55</f>
        <v>0</v>
      </c>
      <c r="I56" s="121">
        <f>'08-FR-25 (Pág. 1)'!O55</f>
        <v>0</v>
      </c>
      <c r="J56" s="74"/>
      <c r="K56" s="74"/>
      <c r="L56" s="75" t="str">
        <f t="shared" si="5"/>
        <v/>
      </c>
      <c r="M56" s="76"/>
      <c r="N56" s="74"/>
      <c r="O56" s="74"/>
      <c r="P56" s="75" t="str">
        <f t="shared" si="6"/>
        <v/>
      </c>
      <c r="Q56" s="76"/>
      <c r="R56" s="74"/>
      <c r="S56" s="74"/>
      <c r="T56" s="75" t="str">
        <f t="shared" si="7"/>
        <v/>
      </c>
      <c r="U56" s="76"/>
      <c r="V56" s="74"/>
      <c r="W56" s="74"/>
      <c r="X56" s="75" t="str">
        <f t="shared" si="8"/>
        <v/>
      </c>
      <c r="Y56" s="76"/>
      <c r="Z56" s="77"/>
    </row>
    <row r="57" spans="2:26" ht="39" customHeight="1" x14ac:dyDescent="0.25">
      <c r="B57" s="116">
        <f>'08-FR-25 (Pág. 1)'!B56</f>
        <v>0</v>
      </c>
      <c r="C57" s="117">
        <f>'08-FR-25 (Pág. 1)'!C56</f>
        <v>0</v>
      </c>
      <c r="D57" s="118">
        <f>'08-FR-25 (Pág. 1)'!F56</f>
        <v>0</v>
      </c>
      <c r="E57" s="119">
        <f>'08-FR-25 (Pág. 1)'!G56</f>
        <v>0</v>
      </c>
      <c r="F57" s="120">
        <f>'08-FR-25 (Pág. 1)'!I56</f>
        <v>0</v>
      </c>
      <c r="G57" s="118">
        <f>'08-FR-25 (Pág. 1)'!J56</f>
        <v>0</v>
      </c>
      <c r="H57" s="121">
        <f>'08-FR-25 (Pág. 1)'!N56</f>
        <v>0</v>
      </c>
      <c r="I57" s="121">
        <f>'08-FR-25 (Pág. 1)'!O56</f>
        <v>0</v>
      </c>
      <c r="J57" s="74"/>
      <c r="K57" s="74"/>
      <c r="L57" s="75" t="str">
        <f t="shared" si="5"/>
        <v/>
      </c>
      <c r="M57" s="76"/>
      <c r="N57" s="74"/>
      <c r="O57" s="74"/>
      <c r="P57" s="75" t="str">
        <f t="shared" si="6"/>
        <v/>
      </c>
      <c r="Q57" s="76"/>
      <c r="R57" s="74"/>
      <c r="S57" s="74"/>
      <c r="T57" s="75" t="str">
        <f t="shared" si="7"/>
        <v/>
      </c>
      <c r="U57" s="76"/>
      <c r="V57" s="74"/>
      <c r="W57" s="74"/>
      <c r="X57" s="75" t="str">
        <f t="shared" si="8"/>
        <v/>
      </c>
      <c r="Y57" s="76"/>
      <c r="Z57" s="77"/>
    </row>
    <row r="58" spans="2:26" ht="39" customHeight="1" x14ac:dyDescent="0.25">
      <c r="B58" s="116">
        <f>'08-FR-25 (Pág. 1)'!B57</f>
        <v>0</v>
      </c>
      <c r="C58" s="117">
        <f>'08-FR-25 (Pág. 1)'!C57</f>
        <v>0</v>
      </c>
      <c r="D58" s="118">
        <f>'08-FR-25 (Pág. 1)'!F57</f>
        <v>0</v>
      </c>
      <c r="E58" s="119">
        <f>'08-FR-25 (Pág. 1)'!G57</f>
        <v>0</v>
      </c>
      <c r="F58" s="120">
        <f>'08-FR-25 (Pág. 1)'!I57</f>
        <v>0</v>
      </c>
      <c r="G58" s="118">
        <f>'08-FR-25 (Pág. 1)'!J57</f>
        <v>0</v>
      </c>
      <c r="H58" s="121">
        <f>'08-FR-25 (Pág. 1)'!N57</f>
        <v>0</v>
      </c>
      <c r="I58" s="121">
        <f>'08-FR-25 (Pág. 1)'!O57</f>
        <v>0</v>
      </c>
      <c r="J58" s="74"/>
      <c r="K58" s="74"/>
      <c r="L58" s="75" t="str">
        <f t="shared" si="5"/>
        <v/>
      </c>
      <c r="M58" s="76"/>
      <c r="N58" s="74"/>
      <c r="O58" s="74"/>
      <c r="P58" s="75" t="str">
        <f t="shared" si="6"/>
        <v/>
      </c>
      <c r="Q58" s="76"/>
      <c r="R58" s="74"/>
      <c r="S58" s="74"/>
      <c r="T58" s="75" t="str">
        <f t="shared" si="7"/>
        <v/>
      </c>
      <c r="U58" s="76"/>
      <c r="V58" s="74"/>
      <c r="W58" s="74"/>
      <c r="X58" s="75" t="str">
        <f t="shared" si="8"/>
        <v/>
      </c>
      <c r="Y58" s="76"/>
      <c r="Z58" s="77"/>
    </row>
    <row r="59" spans="2:26" ht="39" customHeight="1" x14ac:dyDescent="0.25">
      <c r="B59" s="116">
        <f>'08-FR-25 (Pág. 1)'!B58</f>
        <v>0</v>
      </c>
      <c r="C59" s="117">
        <f>'08-FR-25 (Pág. 1)'!C58</f>
        <v>0</v>
      </c>
      <c r="D59" s="118">
        <f>'08-FR-25 (Pág. 1)'!F58</f>
        <v>0</v>
      </c>
      <c r="E59" s="119">
        <f>'08-FR-25 (Pág. 1)'!G58</f>
        <v>0</v>
      </c>
      <c r="F59" s="120">
        <f>'08-FR-25 (Pág. 1)'!I58</f>
        <v>0</v>
      </c>
      <c r="G59" s="118">
        <f>'08-FR-25 (Pág. 1)'!J58</f>
        <v>0</v>
      </c>
      <c r="H59" s="121">
        <f>'08-FR-25 (Pág. 1)'!N58</f>
        <v>0</v>
      </c>
      <c r="I59" s="121">
        <f>'08-FR-25 (Pág. 1)'!O58</f>
        <v>0</v>
      </c>
      <c r="J59" s="74"/>
      <c r="K59" s="74"/>
      <c r="L59" s="75" t="str">
        <f t="shared" si="5"/>
        <v/>
      </c>
      <c r="M59" s="76"/>
      <c r="N59" s="74"/>
      <c r="O59" s="74"/>
      <c r="P59" s="75" t="str">
        <f t="shared" si="6"/>
        <v/>
      </c>
      <c r="Q59" s="76"/>
      <c r="R59" s="74"/>
      <c r="S59" s="74"/>
      <c r="T59" s="75" t="str">
        <f t="shared" si="7"/>
        <v/>
      </c>
      <c r="U59" s="76"/>
      <c r="V59" s="74"/>
      <c r="W59" s="74"/>
      <c r="X59" s="75" t="str">
        <f t="shared" si="8"/>
        <v/>
      </c>
      <c r="Y59" s="76"/>
      <c r="Z59" s="77"/>
    </row>
    <row r="60" spans="2:26" ht="39" customHeight="1" x14ac:dyDescent="0.25">
      <c r="B60" s="116">
        <f>'08-FR-25 (Pág. 1)'!B59</f>
        <v>0</v>
      </c>
      <c r="C60" s="117">
        <f>'08-FR-25 (Pág. 1)'!C59</f>
        <v>0</v>
      </c>
      <c r="D60" s="118">
        <f>'08-FR-25 (Pág. 1)'!F59</f>
        <v>0</v>
      </c>
      <c r="E60" s="119">
        <f>'08-FR-25 (Pág. 1)'!G59</f>
        <v>0</v>
      </c>
      <c r="F60" s="120">
        <f>'08-FR-25 (Pág. 1)'!I59</f>
        <v>0</v>
      </c>
      <c r="G60" s="118">
        <f>'08-FR-25 (Pág. 1)'!J59</f>
        <v>0</v>
      </c>
      <c r="H60" s="121">
        <f>'08-FR-25 (Pág. 1)'!N59</f>
        <v>0</v>
      </c>
      <c r="I60" s="121">
        <f>'08-FR-25 (Pág. 1)'!O59</f>
        <v>0</v>
      </c>
      <c r="J60" s="74"/>
      <c r="K60" s="74"/>
      <c r="L60" s="75" t="str">
        <f t="shared" si="5"/>
        <v/>
      </c>
      <c r="M60" s="76"/>
      <c r="N60" s="74"/>
      <c r="O60" s="74"/>
      <c r="P60" s="75" t="str">
        <f t="shared" si="6"/>
        <v/>
      </c>
      <c r="Q60" s="76"/>
      <c r="R60" s="74"/>
      <c r="S60" s="74"/>
      <c r="T60" s="75" t="str">
        <f t="shared" si="7"/>
        <v/>
      </c>
      <c r="U60" s="76"/>
      <c r="V60" s="74"/>
      <c r="W60" s="74"/>
      <c r="X60" s="75" t="str">
        <f t="shared" si="8"/>
        <v/>
      </c>
      <c r="Y60" s="76"/>
      <c r="Z60" s="77"/>
    </row>
    <row r="61" spans="2:26" ht="39" customHeight="1" x14ac:dyDescent="0.25">
      <c r="B61" s="116">
        <f>'08-FR-25 (Pág. 1)'!B60</f>
        <v>0</v>
      </c>
      <c r="C61" s="117">
        <f>'08-FR-25 (Pág. 1)'!C60</f>
        <v>0</v>
      </c>
      <c r="D61" s="118">
        <f>'08-FR-25 (Pág. 1)'!F60</f>
        <v>0</v>
      </c>
      <c r="E61" s="119">
        <f>'08-FR-25 (Pág. 1)'!G60</f>
        <v>0</v>
      </c>
      <c r="F61" s="120">
        <f>'08-FR-25 (Pág. 1)'!I60</f>
        <v>0</v>
      </c>
      <c r="G61" s="118">
        <f>'08-FR-25 (Pág. 1)'!J60</f>
        <v>0</v>
      </c>
      <c r="H61" s="121">
        <f>'08-FR-25 (Pág. 1)'!N60</f>
        <v>0</v>
      </c>
      <c r="I61" s="121">
        <f>'08-FR-25 (Pág. 1)'!O60</f>
        <v>0</v>
      </c>
      <c r="J61" s="74"/>
      <c r="K61" s="74"/>
      <c r="L61" s="75" t="str">
        <f t="shared" si="5"/>
        <v/>
      </c>
      <c r="M61" s="76"/>
      <c r="N61" s="74"/>
      <c r="O61" s="74"/>
      <c r="P61" s="75" t="str">
        <f t="shared" si="6"/>
        <v/>
      </c>
      <c r="Q61" s="76"/>
      <c r="R61" s="74"/>
      <c r="S61" s="74"/>
      <c r="T61" s="75" t="str">
        <f t="shared" si="7"/>
        <v/>
      </c>
      <c r="U61" s="76"/>
      <c r="V61" s="74"/>
      <c r="W61" s="74"/>
      <c r="X61" s="75" t="str">
        <f t="shared" si="8"/>
        <v/>
      </c>
      <c r="Y61" s="76"/>
      <c r="Z61" s="77"/>
    </row>
    <row r="62" spans="2:26" ht="39" customHeight="1" x14ac:dyDescent="0.25">
      <c r="B62" s="116">
        <f>'08-FR-25 (Pág. 1)'!B61</f>
        <v>0</v>
      </c>
      <c r="C62" s="117">
        <f>'08-FR-25 (Pág. 1)'!C61</f>
        <v>0</v>
      </c>
      <c r="D62" s="118">
        <f>'08-FR-25 (Pág. 1)'!F61</f>
        <v>0</v>
      </c>
      <c r="E62" s="119">
        <f>'08-FR-25 (Pág. 1)'!G61</f>
        <v>0</v>
      </c>
      <c r="F62" s="120">
        <f>'08-FR-25 (Pág. 1)'!I61</f>
        <v>0</v>
      </c>
      <c r="G62" s="118">
        <f>'08-FR-25 (Pág. 1)'!J61</f>
        <v>0</v>
      </c>
      <c r="H62" s="121">
        <f>'08-FR-25 (Pág. 1)'!N61</f>
        <v>0</v>
      </c>
      <c r="I62" s="121">
        <f>'08-FR-25 (Pág. 1)'!O61</f>
        <v>0</v>
      </c>
      <c r="J62" s="74"/>
      <c r="K62" s="74"/>
      <c r="L62" s="75" t="str">
        <f t="shared" si="5"/>
        <v/>
      </c>
      <c r="M62" s="76"/>
      <c r="N62" s="74"/>
      <c r="O62" s="74"/>
      <c r="P62" s="75" t="str">
        <f t="shared" si="6"/>
        <v/>
      </c>
      <c r="Q62" s="76"/>
      <c r="R62" s="74"/>
      <c r="S62" s="74"/>
      <c r="T62" s="75" t="str">
        <f t="shared" si="7"/>
        <v/>
      </c>
      <c r="U62" s="76"/>
      <c r="V62" s="74"/>
      <c r="W62" s="74"/>
      <c r="X62" s="75" t="str">
        <f t="shared" si="8"/>
        <v/>
      </c>
      <c r="Y62" s="76"/>
      <c r="Z62" s="77"/>
    </row>
    <row r="63" spans="2:26" ht="39" customHeight="1" x14ac:dyDescent="0.25">
      <c r="B63" s="116">
        <f>'08-FR-25 (Pág. 1)'!B62</f>
        <v>0</v>
      </c>
      <c r="C63" s="117">
        <f>'08-FR-25 (Pág. 1)'!C62</f>
        <v>0</v>
      </c>
      <c r="D63" s="118">
        <f>'08-FR-25 (Pág. 1)'!F62</f>
        <v>0</v>
      </c>
      <c r="E63" s="119">
        <f>'08-FR-25 (Pág. 1)'!G62</f>
        <v>0</v>
      </c>
      <c r="F63" s="120">
        <f>'08-FR-25 (Pág. 1)'!I62</f>
        <v>0</v>
      </c>
      <c r="G63" s="118">
        <f>'08-FR-25 (Pág. 1)'!J62</f>
        <v>0</v>
      </c>
      <c r="H63" s="121">
        <f>'08-FR-25 (Pág. 1)'!N62</f>
        <v>0</v>
      </c>
      <c r="I63" s="121">
        <f>'08-FR-25 (Pág. 1)'!O62</f>
        <v>0</v>
      </c>
      <c r="J63" s="74"/>
      <c r="K63" s="74"/>
      <c r="L63" s="75" t="str">
        <f t="shared" si="5"/>
        <v/>
      </c>
      <c r="M63" s="76"/>
      <c r="N63" s="74"/>
      <c r="O63" s="74"/>
      <c r="P63" s="75" t="str">
        <f t="shared" si="6"/>
        <v/>
      </c>
      <c r="Q63" s="76"/>
      <c r="R63" s="74"/>
      <c r="S63" s="74"/>
      <c r="T63" s="75" t="str">
        <f t="shared" si="7"/>
        <v/>
      </c>
      <c r="U63" s="76"/>
      <c r="V63" s="74"/>
      <c r="W63" s="74"/>
      <c r="X63" s="75" t="str">
        <f t="shared" si="8"/>
        <v/>
      </c>
      <c r="Y63" s="76"/>
      <c r="Z63" s="77"/>
    </row>
    <row r="64" spans="2:26" ht="39" customHeight="1" x14ac:dyDescent="0.25">
      <c r="B64" s="116">
        <f>'08-FR-25 (Pág. 1)'!B63</f>
        <v>0</v>
      </c>
      <c r="C64" s="117">
        <f>'08-FR-25 (Pág. 1)'!C63</f>
        <v>0</v>
      </c>
      <c r="D64" s="118">
        <f>'08-FR-25 (Pág. 1)'!F63</f>
        <v>0</v>
      </c>
      <c r="E64" s="119">
        <f>'08-FR-25 (Pág. 1)'!G63</f>
        <v>0</v>
      </c>
      <c r="F64" s="120">
        <f>'08-FR-25 (Pág. 1)'!I63</f>
        <v>0</v>
      </c>
      <c r="G64" s="118">
        <f>'08-FR-25 (Pág. 1)'!J63</f>
        <v>0</v>
      </c>
      <c r="H64" s="121">
        <f>'08-FR-25 (Pág. 1)'!N63</f>
        <v>0</v>
      </c>
      <c r="I64" s="121">
        <f>'08-FR-25 (Pág. 1)'!O63</f>
        <v>0</v>
      </c>
      <c r="J64" s="74"/>
      <c r="K64" s="74"/>
      <c r="L64" s="75" t="str">
        <f t="shared" si="5"/>
        <v/>
      </c>
      <c r="M64" s="76"/>
      <c r="N64" s="74"/>
      <c r="O64" s="74"/>
      <c r="P64" s="75" t="str">
        <f t="shared" si="6"/>
        <v/>
      </c>
      <c r="Q64" s="76"/>
      <c r="R64" s="74"/>
      <c r="S64" s="74"/>
      <c r="T64" s="75" t="str">
        <f t="shared" si="7"/>
        <v/>
      </c>
      <c r="U64" s="76"/>
      <c r="V64" s="74"/>
      <c r="W64" s="74"/>
      <c r="X64" s="75" t="str">
        <f t="shared" si="8"/>
        <v/>
      </c>
      <c r="Y64" s="76"/>
      <c r="Z64" s="77"/>
    </row>
    <row r="65" spans="2:26" ht="39" customHeight="1" x14ac:dyDescent="0.25">
      <c r="B65" s="116">
        <f>'08-FR-25 (Pág. 1)'!B64</f>
        <v>0</v>
      </c>
      <c r="C65" s="117">
        <f>'08-FR-25 (Pág. 1)'!C64</f>
        <v>0</v>
      </c>
      <c r="D65" s="118">
        <f>'08-FR-25 (Pág. 1)'!F64</f>
        <v>0</v>
      </c>
      <c r="E65" s="119">
        <f>'08-FR-25 (Pág. 1)'!G64</f>
        <v>0</v>
      </c>
      <c r="F65" s="120">
        <f>'08-FR-25 (Pág. 1)'!I64</f>
        <v>0</v>
      </c>
      <c r="G65" s="118">
        <f>'08-FR-25 (Pág. 1)'!J64</f>
        <v>0</v>
      </c>
      <c r="H65" s="121">
        <f>'08-FR-25 (Pág. 1)'!N64</f>
        <v>0</v>
      </c>
      <c r="I65" s="121">
        <f>'08-FR-25 (Pág. 1)'!O64</f>
        <v>0</v>
      </c>
      <c r="J65" s="74"/>
      <c r="K65" s="74"/>
      <c r="L65" s="75" t="str">
        <f t="shared" si="5"/>
        <v/>
      </c>
      <c r="M65" s="76"/>
      <c r="N65" s="74"/>
      <c r="O65" s="74"/>
      <c r="P65" s="75" t="str">
        <f t="shared" si="6"/>
        <v/>
      </c>
      <c r="Q65" s="76"/>
      <c r="R65" s="74"/>
      <c r="S65" s="74"/>
      <c r="T65" s="75" t="str">
        <f t="shared" si="7"/>
        <v/>
      </c>
      <c r="U65" s="76"/>
      <c r="V65" s="74"/>
      <c r="W65" s="74"/>
      <c r="X65" s="75" t="str">
        <f t="shared" si="8"/>
        <v/>
      </c>
      <c r="Y65" s="76"/>
      <c r="Z65" s="77"/>
    </row>
    <row r="66" spans="2:26" ht="39" customHeight="1" x14ac:dyDescent="0.25">
      <c r="B66" s="116">
        <f>'08-FR-25 (Pág. 1)'!B65</f>
        <v>0</v>
      </c>
      <c r="C66" s="117">
        <f>'08-FR-25 (Pág. 1)'!C65</f>
        <v>0</v>
      </c>
      <c r="D66" s="118">
        <f>'08-FR-25 (Pág. 1)'!F65</f>
        <v>0</v>
      </c>
      <c r="E66" s="119">
        <f>'08-FR-25 (Pág. 1)'!G65</f>
        <v>0</v>
      </c>
      <c r="F66" s="120">
        <f>'08-FR-25 (Pág. 1)'!I65</f>
        <v>0</v>
      </c>
      <c r="G66" s="118">
        <f>'08-FR-25 (Pág. 1)'!J65</f>
        <v>0</v>
      </c>
      <c r="H66" s="121">
        <f>'08-FR-25 (Pág. 1)'!N65</f>
        <v>0</v>
      </c>
      <c r="I66" s="121">
        <f>'08-FR-25 (Pág. 1)'!O65</f>
        <v>0</v>
      </c>
      <c r="J66" s="74"/>
      <c r="K66" s="74"/>
      <c r="L66" s="75" t="str">
        <f t="shared" si="5"/>
        <v/>
      </c>
      <c r="M66" s="76"/>
      <c r="N66" s="74"/>
      <c r="O66" s="74"/>
      <c r="P66" s="75" t="str">
        <f t="shared" si="6"/>
        <v/>
      </c>
      <c r="Q66" s="76"/>
      <c r="R66" s="74"/>
      <c r="S66" s="74"/>
      <c r="T66" s="75" t="str">
        <f t="shared" si="7"/>
        <v/>
      </c>
      <c r="U66" s="76"/>
      <c r="V66" s="74"/>
      <c r="W66" s="74"/>
      <c r="X66" s="75" t="str">
        <f t="shared" si="8"/>
        <v/>
      </c>
      <c r="Y66" s="76"/>
      <c r="Z66" s="77"/>
    </row>
    <row r="67" spans="2:26" ht="39" customHeight="1" x14ac:dyDescent="0.25">
      <c r="B67" s="116">
        <f>'08-FR-25 (Pág. 1)'!B66</f>
        <v>0</v>
      </c>
      <c r="C67" s="117">
        <f>'08-FR-25 (Pág. 1)'!C66</f>
        <v>0</v>
      </c>
      <c r="D67" s="118">
        <f>'08-FR-25 (Pág. 1)'!F66</f>
        <v>0</v>
      </c>
      <c r="E67" s="119">
        <f>'08-FR-25 (Pág. 1)'!G66</f>
        <v>0</v>
      </c>
      <c r="F67" s="120">
        <f>'08-FR-25 (Pág. 1)'!I66</f>
        <v>0</v>
      </c>
      <c r="G67" s="118">
        <f>'08-FR-25 (Pág. 1)'!J66</f>
        <v>0</v>
      </c>
      <c r="H67" s="121">
        <f>'08-FR-25 (Pág. 1)'!N66</f>
        <v>0</v>
      </c>
      <c r="I67" s="121">
        <f>'08-FR-25 (Pág. 1)'!O66</f>
        <v>0</v>
      </c>
      <c r="J67" s="74"/>
      <c r="K67" s="74"/>
      <c r="L67" s="75" t="str">
        <f t="shared" si="5"/>
        <v/>
      </c>
      <c r="M67" s="76"/>
      <c r="N67" s="74"/>
      <c r="O67" s="74"/>
      <c r="P67" s="75" t="str">
        <f t="shared" si="6"/>
        <v/>
      </c>
      <c r="Q67" s="76"/>
      <c r="R67" s="74"/>
      <c r="S67" s="74"/>
      <c r="T67" s="75" t="str">
        <f t="shared" si="7"/>
        <v/>
      </c>
      <c r="U67" s="76"/>
      <c r="V67" s="74"/>
      <c r="W67" s="74"/>
      <c r="X67" s="75" t="str">
        <f t="shared" si="8"/>
        <v/>
      </c>
      <c r="Y67" s="76"/>
      <c r="Z67" s="77"/>
    </row>
    <row r="68" spans="2:26" ht="39" customHeight="1" x14ac:dyDescent="0.25">
      <c r="B68" s="116">
        <f>'08-FR-25 (Pág. 1)'!B67</f>
        <v>0</v>
      </c>
      <c r="C68" s="117">
        <f>'08-FR-25 (Pág. 1)'!C67</f>
        <v>0</v>
      </c>
      <c r="D68" s="118">
        <f>'08-FR-25 (Pág. 1)'!F67</f>
        <v>0</v>
      </c>
      <c r="E68" s="119">
        <f>'08-FR-25 (Pág. 1)'!G67</f>
        <v>0</v>
      </c>
      <c r="F68" s="120">
        <f>'08-FR-25 (Pág. 1)'!I67</f>
        <v>0</v>
      </c>
      <c r="G68" s="118">
        <f>'08-FR-25 (Pág. 1)'!J67</f>
        <v>0</v>
      </c>
      <c r="H68" s="121">
        <f>'08-FR-25 (Pág. 1)'!N67</f>
        <v>0</v>
      </c>
      <c r="I68" s="121">
        <f>'08-FR-25 (Pág. 1)'!O67</f>
        <v>0</v>
      </c>
      <c r="J68" s="74"/>
      <c r="K68" s="74"/>
      <c r="L68" s="75" t="str">
        <f t="shared" si="5"/>
        <v/>
      </c>
      <c r="M68" s="76"/>
      <c r="N68" s="74"/>
      <c r="O68" s="74"/>
      <c r="P68" s="75" t="str">
        <f t="shared" si="6"/>
        <v/>
      </c>
      <c r="Q68" s="76"/>
      <c r="R68" s="74"/>
      <c r="S68" s="74"/>
      <c r="T68" s="75" t="str">
        <f t="shared" si="7"/>
        <v/>
      </c>
      <c r="U68" s="76"/>
      <c r="V68" s="74"/>
      <c r="W68" s="74"/>
      <c r="X68" s="75" t="str">
        <f t="shared" si="8"/>
        <v/>
      </c>
      <c r="Y68" s="76"/>
      <c r="Z68" s="77"/>
    </row>
    <row r="69" spans="2:26" ht="39" customHeight="1" x14ac:dyDescent="0.25">
      <c r="B69" s="116">
        <f>'08-FR-25 (Pág. 1)'!B68</f>
        <v>0</v>
      </c>
      <c r="C69" s="117">
        <f>'08-FR-25 (Pág. 1)'!C68</f>
        <v>0</v>
      </c>
      <c r="D69" s="118">
        <f>'08-FR-25 (Pág. 1)'!F68</f>
        <v>0</v>
      </c>
      <c r="E69" s="119">
        <f>'08-FR-25 (Pág. 1)'!G68</f>
        <v>0</v>
      </c>
      <c r="F69" s="120">
        <f>'08-FR-25 (Pág. 1)'!I68</f>
        <v>0</v>
      </c>
      <c r="G69" s="118">
        <f>'08-FR-25 (Pág. 1)'!J68</f>
        <v>0</v>
      </c>
      <c r="H69" s="121">
        <f>'08-FR-25 (Pág. 1)'!N68</f>
        <v>0</v>
      </c>
      <c r="I69" s="121">
        <f>'08-FR-25 (Pág. 1)'!O68</f>
        <v>0</v>
      </c>
      <c r="J69" s="74"/>
      <c r="K69" s="74"/>
      <c r="L69" s="75" t="str">
        <f t="shared" si="5"/>
        <v/>
      </c>
      <c r="M69" s="76"/>
      <c r="N69" s="74"/>
      <c r="O69" s="74"/>
      <c r="P69" s="75" t="str">
        <f t="shared" si="6"/>
        <v/>
      </c>
      <c r="Q69" s="76"/>
      <c r="R69" s="74"/>
      <c r="S69" s="74"/>
      <c r="T69" s="75" t="str">
        <f t="shared" si="7"/>
        <v/>
      </c>
      <c r="U69" s="76"/>
      <c r="V69" s="74"/>
      <c r="W69" s="74"/>
      <c r="X69" s="75" t="str">
        <f t="shared" si="8"/>
        <v/>
      </c>
      <c r="Y69" s="76"/>
      <c r="Z69" s="77"/>
    </row>
    <row r="70" spans="2:26" ht="39" customHeight="1" x14ac:dyDescent="0.25">
      <c r="B70" s="116">
        <f>'08-FR-25 (Pág. 1)'!B69</f>
        <v>0</v>
      </c>
      <c r="C70" s="117">
        <f>'08-FR-25 (Pág. 1)'!C69</f>
        <v>0</v>
      </c>
      <c r="D70" s="118">
        <f>'08-FR-25 (Pág. 1)'!F69</f>
        <v>0</v>
      </c>
      <c r="E70" s="119">
        <f>'08-FR-25 (Pág. 1)'!G69</f>
        <v>0</v>
      </c>
      <c r="F70" s="120">
        <f>'08-FR-25 (Pág. 1)'!I69</f>
        <v>0</v>
      </c>
      <c r="G70" s="118">
        <f>'08-FR-25 (Pág. 1)'!J69</f>
        <v>0</v>
      </c>
      <c r="H70" s="121">
        <f>'08-FR-25 (Pág. 1)'!N69</f>
        <v>0</v>
      </c>
      <c r="I70" s="121">
        <f>'08-FR-25 (Pág. 1)'!O69</f>
        <v>0</v>
      </c>
      <c r="J70" s="74"/>
      <c r="K70" s="74"/>
      <c r="L70" s="75" t="str">
        <f t="shared" si="5"/>
        <v/>
      </c>
      <c r="M70" s="76"/>
      <c r="N70" s="74"/>
      <c r="O70" s="74"/>
      <c r="P70" s="75" t="str">
        <f t="shared" si="6"/>
        <v/>
      </c>
      <c r="Q70" s="76"/>
      <c r="R70" s="74"/>
      <c r="S70" s="74"/>
      <c r="T70" s="75" t="str">
        <f t="shared" si="7"/>
        <v/>
      </c>
      <c r="U70" s="76"/>
      <c r="V70" s="74"/>
      <c r="W70" s="74"/>
      <c r="X70" s="75" t="str">
        <f t="shared" si="8"/>
        <v/>
      </c>
      <c r="Y70" s="76"/>
      <c r="Z70" s="77"/>
    </row>
    <row r="71" spans="2:26" ht="39" customHeight="1" x14ac:dyDescent="0.25">
      <c r="B71" s="116">
        <f>'08-FR-25 (Pág. 1)'!B70</f>
        <v>0</v>
      </c>
      <c r="C71" s="117">
        <f>'08-FR-25 (Pág. 1)'!C70</f>
        <v>0</v>
      </c>
      <c r="D71" s="118">
        <f>'08-FR-25 (Pág. 1)'!F70</f>
        <v>0</v>
      </c>
      <c r="E71" s="119">
        <f>'08-FR-25 (Pág. 1)'!G70</f>
        <v>0</v>
      </c>
      <c r="F71" s="120">
        <f>'08-FR-25 (Pág. 1)'!I70</f>
        <v>0</v>
      </c>
      <c r="G71" s="118">
        <f>'08-FR-25 (Pág. 1)'!J70</f>
        <v>0</v>
      </c>
      <c r="H71" s="121">
        <f>'08-FR-25 (Pág. 1)'!N70</f>
        <v>0</v>
      </c>
      <c r="I71" s="121">
        <f>'08-FR-25 (Pág. 1)'!O70</f>
        <v>0</v>
      </c>
      <c r="J71" s="74"/>
      <c r="K71" s="74"/>
      <c r="L71" s="75" t="str">
        <f t="shared" si="5"/>
        <v/>
      </c>
      <c r="M71" s="76"/>
      <c r="N71" s="74"/>
      <c r="O71" s="74"/>
      <c r="P71" s="75" t="str">
        <f t="shared" si="6"/>
        <v/>
      </c>
      <c r="Q71" s="76"/>
      <c r="R71" s="74"/>
      <c r="S71" s="74"/>
      <c r="T71" s="75" t="str">
        <f t="shared" si="7"/>
        <v/>
      </c>
      <c r="U71" s="76"/>
      <c r="V71" s="74"/>
      <c r="W71" s="74"/>
      <c r="X71" s="75" t="str">
        <f t="shared" si="8"/>
        <v/>
      </c>
      <c r="Y71" s="76"/>
      <c r="Z71" s="77"/>
    </row>
    <row r="72" spans="2:26" ht="39" customHeight="1" x14ac:dyDescent="0.25">
      <c r="B72" s="116">
        <f>'08-FR-25 (Pág. 1)'!B71</f>
        <v>0</v>
      </c>
      <c r="C72" s="117">
        <f>'08-FR-25 (Pág. 1)'!C71</f>
        <v>0</v>
      </c>
      <c r="D72" s="118">
        <f>'08-FR-25 (Pág. 1)'!F71</f>
        <v>0</v>
      </c>
      <c r="E72" s="119">
        <f>'08-FR-25 (Pág. 1)'!G71</f>
        <v>0</v>
      </c>
      <c r="F72" s="120">
        <f>'08-FR-25 (Pág. 1)'!I71</f>
        <v>0</v>
      </c>
      <c r="G72" s="118">
        <f>'08-FR-25 (Pág. 1)'!J71</f>
        <v>0</v>
      </c>
      <c r="H72" s="121">
        <f>'08-FR-25 (Pág. 1)'!N71</f>
        <v>0</v>
      </c>
      <c r="I72" s="121">
        <f>'08-FR-25 (Pág. 1)'!O71</f>
        <v>0</v>
      </c>
      <c r="J72" s="74"/>
      <c r="K72" s="74"/>
      <c r="L72" s="75" t="str">
        <f t="shared" si="5"/>
        <v/>
      </c>
      <c r="M72" s="76"/>
      <c r="N72" s="74"/>
      <c r="O72" s="74"/>
      <c r="P72" s="75" t="str">
        <f t="shared" si="6"/>
        <v/>
      </c>
      <c r="Q72" s="76"/>
      <c r="R72" s="74"/>
      <c r="S72" s="74"/>
      <c r="T72" s="75" t="str">
        <f t="shared" si="7"/>
        <v/>
      </c>
      <c r="U72" s="76"/>
      <c r="V72" s="74"/>
      <c r="W72" s="74"/>
      <c r="X72" s="75" t="str">
        <f t="shared" si="8"/>
        <v/>
      </c>
      <c r="Y72" s="76"/>
      <c r="Z72" s="77"/>
    </row>
    <row r="73" spans="2:26" ht="39" customHeight="1" x14ac:dyDescent="0.25">
      <c r="B73" s="116">
        <f>'08-FR-25 (Pág. 1)'!B72</f>
        <v>0</v>
      </c>
      <c r="C73" s="117">
        <f>'08-FR-25 (Pág. 1)'!C72</f>
        <v>0</v>
      </c>
      <c r="D73" s="118">
        <f>'08-FR-25 (Pág. 1)'!F72</f>
        <v>0</v>
      </c>
      <c r="E73" s="119">
        <f>'08-FR-25 (Pág. 1)'!G72</f>
        <v>0</v>
      </c>
      <c r="F73" s="120">
        <f>'08-FR-25 (Pág. 1)'!I72</f>
        <v>0</v>
      </c>
      <c r="G73" s="118">
        <f>'08-FR-25 (Pág. 1)'!J72</f>
        <v>0</v>
      </c>
      <c r="H73" s="121">
        <f>'08-FR-25 (Pág. 1)'!N72</f>
        <v>0</v>
      </c>
      <c r="I73" s="121">
        <f>'08-FR-25 (Pág. 1)'!O72</f>
        <v>0</v>
      </c>
      <c r="J73" s="74"/>
      <c r="K73" s="74"/>
      <c r="L73" s="75" t="str">
        <f t="shared" si="5"/>
        <v/>
      </c>
      <c r="M73" s="76"/>
      <c r="N73" s="74"/>
      <c r="O73" s="74"/>
      <c r="P73" s="75" t="str">
        <f t="shared" si="6"/>
        <v/>
      </c>
      <c r="Q73" s="76"/>
      <c r="R73" s="74"/>
      <c r="S73" s="74"/>
      <c r="T73" s="75" t="str">
        <f t="shared" si="7"/>
        <v/>
      </c>
      <c r="U73" s="76"/>
      <c r="V73" s="74"/>
      <c r="W73" s="74"/>
      <c r="X73" s="75" t="str">
        <f t="shared" si="8"/>
        <v/>
      </c>
      <c r="Y73" s="76"/>
      <c r="Z73" s="77"/>
    </row>
    <row r="74" spans="2:26" ht="39" customHeight="1" x14ac:dyDescent="0.25">
      <c r="B74" s="116">
        <f>'08-FR-25 (Pág. 1)'!B73</f>
        <v>0</v>
      </c>
      <c r="C74" s="117">
        <f>'08-FR-25 (Pág. 1)'!C73</f>
        <v>0</v>
      </c>
      <c r="D74" s="118">
        <f>'08-FR-25 (Pág. 1)'!F73</f>
        <v>0</v>
      </c>
      <c r="E74" s="119">
        <f>'08-FR-25 (Pág. 1)'!G73</f>
        <v>0</v>
      </c>
      <c r="F74" s="120">
        <f>'08-FR-25 (Pág. 1)'!I73</f>
        <v>0</v>
      </c>
      <c r="G74" s="118">
        <f>'08-FR-25 (Pág. 1)'!J73</f>
        <v>0</v>
      </c>
      <c r="H74" s="121">
        <f>'08-FR-25 (Pág. 1)'!N73</f>
        <v>0</v>
      </c>
      <c r="I74" s="121">
        <f>'08-FR-25 (Pág. 1)'!O73</f>
        <v>0</v>
      </c>
      <c r="J74" s="74"/>
      <c r="K74" s="74"/>
      <c r="L74" s="75" t="str">
        <f t="shared" si="5"/>
        <v/>
      </c>
      <c r="M74" s="76"/>
      <c r="N74" s="74"/>
      <c r="O74" s="74"/>
      <c r="P74" s="75" t="str">
        <f t="shared" si="6"/>
        <v/>
      </c>
      <c r="Q74" s="76"/>
      <c r="R74" s="74"/>
      <c r="S74" s="74"/>
      <c r="T74" s="75" t="str">
        <f t="shared" si="7"/>
        <v/>
      </c>
      <c r="U74" s="76"/>
      <c r="V74" s="74"/>
      <c r="W74" s="74"/>
      <c r="X74" s="75" t="str">
        <f t="shared" si="8"/>
        <v/>
      </c>
      <c r="Y74" s="76"/>
      <c r="Z74" s="77"/>
    </row>
    <row r="75" spans="2:26" ht="39" customHeight="1" x14ac:dyDescent="0.25">
      <c r="B75" s="116">
        <f>'08-FR-25 (Pág. 1)'!B74</f>
        <v>0</v>
      </c>
      <c r="C75" s="117">
        <f>'08-FR-25 (Pág. 1)'!C74</f>
        <v>0</v>
      </c>
      <c r="D75" s="118">
        <f>'08-FR-25 (Pág. 1)'!F74</f>
        <v>0</v>
      </c>
      <c r="E75" s="119">
        <f>'08-FR-25 (Pág. 1)'!G74</f>
        <v>0</v>
      </c>
      <c r="F75" s="120">
        <f>'08-FR-25 (Pág. 1)'!I74</f>
        <v>0</v>
      </c>
      <c r="G75" s="118">
        <f>'08-FR-25 (Pág. 1)'!J74</f>
        <v>0</v>
      </c>
      <c r="H75" s="121">
        <f>'08-FR-25 (Pág. 1)'!N74</f>
        <v>0</v>
      </c>
      <c r="I75" s="121">
        <f>'08-FR-25 (Pág. 1)'!O74</f>
        <v>0</v>
      </c>
      <c r="J75" s="74"/>
      <c r="K75" s="74"/>
      <c r="L75" s="75" t="str">
        <f t="shared" si="5"/>
        <v/>
      </c>
      <c r="M75" s="76"/>
      <c r="N75" s="74"/>
      <c r="O75" s="74"/>
      <c r="P75" s="75" t="str">
        <f t="shared" si="6"/>
        <v/>
      </c>
      <c r="Q75" s="76"/>
      <c r="R75" s="74"/>
      <c r="S75" s="74"/>
      <c r="T75" s="75" t="str">
        <f t="shared" si="7"/>
        <v/>
      </c>
      <c r="U75" s="76"/>
      <c r="V75" s="74"/>
      <c r="W75" s="74"/>
      <c r="X75" s="75" t="str">
        <f t="shared" si="8"/>
        <v/>
      </c>
      <c r="Y75" s="76"/>
      <c r="Z75" s="77"/>
    </row>
    <row r="76" spans="2:26" ht="39" customHeight="1" x14ac:dyDescent="0.25">
      <c r="B76" s="116">
        <f>'08-FR-25 (Pág. 1)'!B75</f>
        <v>0</v>
      </c>
      <c r="C76" s="117">
        <f>'08-FR-25 (Pág. 1)'!C75</f>
        <v>0</v>
      </c>
      <c r="D76" s="118">
        <f>'08-FR-25 (Pág. 1)'!F75</f>
        <v>0</v>
      </c>
      <c r="E76" s="119">
        <f>'08-FR-25 (Pág. 1)'!G75</f>
        <v>0</v>
      </c>
      <c r="F76" s="120">
        <f>'08-FR-25 (Pág. 1)'!I75</f>
        <v>0</v>
      </c>
      <c r="G76" s="118">
        <f>'08-FR-25 (Pág. 1)'!J75</f>
        <v>0</v>
      </c>
      <c r="H76" s="121">
        <f>'08-FR-25 (Pág. 1)'!N75</f>
        <v>0</v>
      </c>
      <c r="I76" s="121">
        <f>'08-FR-25 (Pág. 1)'!O75</f>
        <v>0</v>
      </c>
      <c r="J76" s="74"/>
      <c r="K76" s="74"/>
      <c r="L76" s="75" t="str">
        <f t="shared" si="5"/>
        <v/>
      </c>
      <c r="M76" s="76"/>
      <c r="N76" s="74"/>
      <c r="O76" s="74"/>
      <c r="P76" s="75" t="str">
        <f t="shared" si="6"/>
        <v/>
      </c>
      <c r="Q76" s="76"/>
      <c r="R76" s="74"/>
      <c r="S76" s="74"/>
      <c r="T76" s="75" t="str">
        <f t="shared" si="7"/>
        <v/>
      </c>
      <c r="U76" s="76"/>
      <c r="V76" s="74"/>
      <c r="W76" s="74"/>
      <c r="X76" s="75" t="str">
        <f t="shared" si="8"/>
        <v/>
      </c>
      <c r="Y76" s="76"/>
      <c r="Z76" s="77"/>
    </row>
    <row r="77" spans="2:26" ht="39" customHeight="1" x14ac:dyDescent="0.25">
      <c r="B77" s="116">
        <f>'08-FR-25 (Pág. 1)'!B76</f>
        <v>0</v>
      </c>
      <c r="C77" s="117">
        <f>'08-FR-25 (Pág. 1)'!C76</f>
        <v>0</v>
      </c>
      <c r="D77" s="118">
        <f>'08-FR-25 (Pág. 1)'!F76</f>
        <v>0</v>
      </c>
      <c r="E77" s="119">
        <f>'08-FR-25 (Pág. 1)'!G76</f>
        <v>0</v>
      </c>
      <c r="F77" s="120">
        <f>'08-FR-25 (Pág. 1)'!I76</f>
        <v>0</v>
      </c>
      <c r="G77" s="118">
        <f>'08-FR-25 (Pág. 1)'!J76</f>
        <v>0</v>
      </c>
      <c r="H77" s="121">
        <f>'08-FR-25 (Pág. 1)'!N76</f>
        <v>0</v>
      </c>
      <c r="I77" s="121">
        <f>'08-FR-25 (Pág. 1)'!O76</f>
        <v>0</v>
      </c>
      <c r="J77" s="74"/>
      <c r="K77" s="74"/>
      <c r="L77" s="75" t="str">
        <f t="shared" si="5"/>
        <v/>
      </c>
      <c r="M77" s="76"/>
      <c r="N77" s="74"/>
      <c r="O77" s="74"/>
      <c r="P77" s="75" t="str">
        <f t="shared" si="6"/>
        <v/>
      </c>
      <c r="Q77" s="76"/>
      <c r="R77" s="74"/>
      <c r="S77" s="74"/>
      <c r="T77" s="75" t="str">
        <f t="shared" si="7"/>
        <v/>
      </c>
      <c r="U77" s="76"/>
      <c r="V77" s="74"/>
      <c r="W77" s="74"/>
      <c r="X77" s="75" t="str">
        <f t="shared" si="8"/>
        <v/>
      </c>
      <c r="Y77" s="76"/>
      <c r="Z77" s="77"/>
    </row>
    <row r="78" spans="2:26" ht="39" customHeight="1" x14ac:dyDescent="0.25">
      <c r="B78" s="116">
        <f>'08-FR-25 (Pág. 1)'!B77</f>
        <v>0</v>
      </c>
      <c r="C78" s="117">
        <f>'08-FR-25 (Pág. 1)'!C77</f>
        <v>0</v>
      </c>
      <c r="D78" s="118">
        <f>'08-FR-25 (Pág. 1)'!F77</f>
        <v>0</v>
      </c>
      <c r="E78" s="119">
        <f>'08-FR-25 (Pág. 1)'!G77</f>
        <v>0</v>
      </c>
      <c r="F78" s="120">
        <f>'08-FR-25 (Pág. 1)'!I77</f>
        <v>0</v>
      </c>
      <c r="G78" s="118">
        <f>'08-FR-25 (Pág. 1)'!J77</f>
        <v>0</v>
      </c>
      <c r="H78" s="121">
        <f>'08-FR-25 (Pág. 1)'!N77</f>
        <v>0</v>
      </c>
      <c r="I78" s="121">
        <f>'08-FR-25 (Pág. 1)'!O77</f>
        <v>0</v>
      </c>
      <c r="J78" s="74"/>
      <c r="K78" s="74"/>
      <c r="L78" s="75" t="str">
        <f t="shared" si="5"/>
        <v/>
      </c>
      <c r="M78" s="76"/>
      <c r="N78" s="74"/>
      <c r="O78" s="74"/>
      <c r="P78" s="75" t="str">
        <f t="shared" si="6"/>
        <v/>
      </c>
      <c r="Q78" s="76"/>
      <c r="R78" s="74"/>
      <c r="S78" s="74"/>
      <c r="T78" s="75" t="str">
        <f t="shared" si="7"/>
        <v/>
      </c>
      <c r="U78" s="76"/>
      <c r="V78" s="74"/>
      <c r="W78" s="74"/>
      <c r="X78" s="75" t="str">
        <f t="shared" si="8"/>
        <v/>
      </c>
      <c r="Y78" s="76"/>
      <c r="Z78" s="77"/>
    </row>
    <row r="79" spans="2:26" ht="39" customHeight="1" x14ac:dyDescent="0.25">
      <c r="B79" s="116">
        <f>'08-FR-25 (Pág. 1)'!B78</f>
        <v>0</v>
      </c>
      <c r="C79" s="117">
        <f>'08-FR-25 (Pág. 1)'!C78</f>
        <v>0</v>
      </c>
      <c r="D79" s="118">
        <f>'08-FR-25 (Pág. 1)'!F78</f>
        <v>0</v>
      </c>
      <c r="E79" s="119">
        <f>'08-FR-25 (Pág. 1)'!G78</f>
        <v>0</v>
      </c>
      <c r="F79" s="120">
        <f>'08-FR-25 (Pág. 1)'!I78</f>
        <v>0</v>
      </c>
      <c r="G79" s="118">
        <f>'08-FR-25 (Pág. 1)'!J78</f>
        <v>0</v>
      </c>
      <c r="H79" s="121">
        <f>'08-FR-25 (Pág. 1)'!N78</f>
        <v>0</v>
      </c>
      <c r="I79" s="121">
        <f>'08-FR-25 (Pág. 1)'!O78</f>
        <v>0</v>
      </c>
      <c r="J79" s="74"/>
      <c r="K79" s="74"/>
      <c r="L79" s="75" t="str">
        <f t="shared" si="5"/>
        <v/>
      </c>
      <c r="M79" s="76"/>
      <c r="N79" s="74"/>
      <c r="O79" s="74"/>
      <c r="P79" s="75" t="str">
        <f t="shared" si="6"/>
        <v/>
      </c>
      <c r="Q79" s="76"/>
      <c r="R79" s="74"/>
      <c r="S79" s="74"/>
      <c r="T79" s="75" t="str">
        <f t="shared" si="7"/>
        <v/>
      </c>
      <c r="U79" s="76"/>
      <c r="V79" s="74"/>
      <c r="W79" s="74"/>
      <c r="X79" s="75" t="str">
        <f t="shared" si="8"/>
        <v/>
      </c>
      <c r="Y79" s="76"/>
      <c r="Z79" s="77"/>
    </row>
    <row r="80" spans="2:26" ht="39" customHeight="1" x14ac:dyDescent="0.25">
      <c r="B80" s="116">
        <f>'08-FR-25 (Pág. 1)'!B79</f>
        <v>0</v>
      </c>
      <c r="C80" s="117">
        <f>'08-FR-25 (Pág. 1)'!C79</f>
        <v>0</v>
      </c>
      <c r="D80" s="118">
        <f>'08-FR-25 (Pág. 1)'!F79</f>
        <v>0</v>
      </c>
      <c r="E80" s="119">
        <f>'08-FR-25 (Pág. 1)'!G79</f>
        <v>0</v>
      </c>
      <c r="F80" s="120">
        <f>'08-FR-25 (Pág. 1)'!I79</f>
        <v>0</v>
      </c>
      <c r="G80" s="118">
        <f>'08-FR-25 (Pág. 1)'!J79</f>
        <v>0</v>
      </c>
      <c r="H80" s="121">
        <f>'08-FR-25 (Pág. 1)'!N79</f>
        <v>0</v>
      </c>
      <c r="I80" s="121">
        <f>'08-FR-25 (Pág. 1)'!O79</f>
        <v>0</v>
      </c>
      <c r="J80" s="74"/>
      <c r="K80" s="74"/>
      <c r="L80" s="75" t="str">
        <f t="shared" si="5"/>
        <v/>
      </c>
      <c r="M80" s="76"/>
      <c r="N80" s="74"/>
      <c r="O80" s="74"/>
      <c r="P80" s="75" t="str">
        <f t="shared" si="6"/>
        <v/>
      </c>
      <c r="Q80" s="76"/>
      <c r="R80" s="74"/>
      <c r="S80" s="74"/>
      <c r="T80" s="75" t="str">
        <f t="shared" si="7"/>
        <v/>
      </c>
      <c r="U80" s="76"/>
      <c r="V80" s="74"/>
      <c r="W80" s="74"/>
      <c r="X80" s="75" t="str">
        <f t="shared" si="8"/>
        <v/>
      </c>
      <c r="Y80" s="76"/>
      <c r="Z80" s="77"/>
    </row>
    <row r="81" spans="2:26" ht="39" customHeight="1" x14ac:dyDescent="0.25">
      <c r="B81" s="116">
        <f>'08-FR-25 (Pág. 1)'!B80</f>
        <v>0</v>
      </c>
      <c r="C81" s="117">
        <f>'08-FR-25 (Pág. 1)'!C80</f>
        <v>0</v>
      </c>
      <c r="D81" s="118">
        <f>'08-FR-25 (Pág. 1)'!F80</f>
        <v>0</v>
      </c>
      <c r="E81" s="119">
        <f>'08-FR-25 (Pág. 1)'!G80</f>
        <v>0</v>
      </c>
      <c r="F81" s="120">
        <f>'08-FR-25 (Pág. 1)'!I80</f>
        <v>0</v>
      </c>
      <c r="G81" s="118">
        <f>'08-FR-25 (Pág. 1)'!J80</f>
        <v>0</v>
      </c>
      <c r="H81" s="121">
        <f>'08-FR-25 (Pág. 1)'!N80</f>
        <v>0</v>
      </c>
      <c r="I81" s="121">
        <f>'08-FR-25 (Pág. 1)'!O80</f>
        <v>0</v>
      </c>
      <c r="J81" s="74"/>
      <c r="K81" s="74"/>
      <c r="L81" s="75" t="str">
        <f t="shared" si="5"/>
        <v/>
      </c>
      <c r="M81" s="76"/>
      <c r="N81" s="74"/>
      <c r="O81" s="74"/>
      <c r="P81" s="75" t="str">
        <f t="shared" si="6"/>
        <v/>
      </c>
      <c r="Q81" s="76"/>
      <c r="R81" s="74"/>
      <c r="S81" s="74"/>
      <c r="T81" s="75" t="str">
        <f t="shared" si="7"/>
        <v/>
      </c>
      <c r="U81" s="76"/>
      <c r="V81" s="74"/>
      <c r="W81" s="74"/>
      <c r="X81" s="75" t="str">
        <f t="shared" si="8"/>
        <v/>
      </c>
      <c r="Y81" s="76"/>
      <c r="Z81" s="77"/>
    </row>
    <row r="82" spans="2:26" ht="39" customHeight="1" x14ac:dyDescent="0.25">
      <c r="B82" s="116">
        <f>'08-FR-25 (Pág. 1)'!B81</f>
        <v>0</v>
      </c>
      <c r="C82" s="117">
        <f>'08-FR-25 (Pág. 1)'!C81</f>
        <v>0</v>
      </c>
      <c r="D82" s="118">
        <f>'08-FR-25 (Pág. 1)'!F81</f>
        <v>0</v>
      </c>
      <c r="E82" s="119">
        <f>'08-FR-25 (Pág. 1)'!G81</f>
        <v>0</v>
      </c>
      <c r="F82" s="120">
        <f>'08-FR-25 (Pág. 1)'!I81</f>
        <v>0</v>
      </c>
      <c r="G82" s="118">
        <f>'08-FR-25 (Pág. 1)'!J81</f>
        <v>0</v>
      </c>
      <c r="H82" s="121">
        <f>'08-FR-25 (Pág. 1)'!N81</f>
        <v>0</v>
      </c>
      <c r="I82" s="121">
        <f>'08-FR-25 (Pág. 1)'!O81</f>
        <v>0</v>
      </c>
      <c r="J82" s="74"/>
      <c r="K82" s="74"/>
      <c r="L82" s="75" t="str">
        <f t="shared" si="5"/>
        <v/>
      </c>
      <c r="M82" s="76"/>
      <c r="N82" s="74"/>
      <c r="O82" s="74"/>
      <c r="P82" s="75" t="str">
        <f t="shared" si="6"/>
        <v/>
      </c>
      <c r="Q82" s="76"/>
      <c r="R82" s="74"/>
      <c r="S82" s="74"/>
      <c r="T82" s="75" t="str">
        <f t="shared" si="7"/>
        <v/>
      </c>
      <c r="U82" s="76"/>
      <c r="V82" s="74"/>
      <c r="W82" s="74"/>
      <c r="X82" s="75" t="str">
        <f t="shared" si="8"/>
        <v/>
      </c>
      <c r="Y82" s="76"/>
      <c r="Z82" s="77"/>
    </row>
    <row r="83" spans="2:26" ht="39" customHeight="1" x14ac:dyDescent="0.25">
      <c r="B83" s="116">
        <f>'08-FR-25 (Pág. 1)'!B82</f>
        <v>0</v>
      </c>
      <c r="C83" s="117">
        <f>'08-FR-25 (Pág. 1)'!C82</f>
        <v>0</v>
      </c>
      <c r="D83" s="118">
        <f>'08-FR-25 (Pág. 1)'!F82</f>
        <v>0</v>
      </c>
      <c r="E83" s="119">
        <f>'08-FR-25 (Pág. 1)'!G82</f>
        <v>0</v>
      </c>
      <c r="F83" s="120">
        <f>'08-FR-25 (Pág. 1)'!I82</f>
        <v>0</v>
      </c>
      <c r="G83" s="118">
        <f>'08-FR-25 (Pág. 1)'!J82</f>
        <v>0</v>
      </c>
      <c r="H83" s="121">
        <f>'08-FR-25 (Pág. 1)'!N82</f>
        <v>0</v>
      </c>
      <c r="I83" s="121">
        <f>'08-FR-25 (Pág. 1)'!O82</f>
        <v>0</v>
      </c>
      <c r="J83" s="74"/>
      <c r="K83" s="74"/>
      <c r="L83" s="75" t="str">
        <f t="shared" si="5"/>
        <v/>
      </c>
      <c r="M83" s="76"/>
      <c r="N83" s="74"/>
      <c r="O83" s="74"/>
      <c r="P83" s="75" t="str">
        <f t="shared" si="6"/>
        <v/>
      </c>
      <c r="Q83" s="76"/>
      <c r="R83" s="74"/>
      <c r="S83" s="74"/>
      <c r="T83" s="75" t="str">
        <f t="shared" si="7"/>
        <v/>
      </c>
      <c r="U83" s="76"/>
      <c r="V83" s="74"/>
      <c r="W83" s="74"/>
      <c r="X83" s="75" t="str">
        <f t="shared" si="8"/>
        <v/>
      </c>
      <c r="Y83" s="76"/>
      <c r="Z83" s="77"/>
    </row>
    <row r="84" spans="2:26" ht="39" customHeight="1" x14ac:dyDescent="0.25">
      <c r="B84" s="116">
        <f>'08-FR-25 (Pág. 1)'!B83</f>
        <v>0</v>
      </c>
      <c r="C84" s="117">
        <f>'08-FR-25 (Pág. 1)'!C83</f>
        <v>0</v>
      </c>
      <c r="D84" s="118">
        <f>'08-FR-25 (Pág. 1)'!F83</f>
        <v>0</v>
      </c>
      <c r="E84" s="119">
        <f>'08-FR-25 (Pág. 1)'!G83</f>
        <v>0</v>
      </c>
      <c r="F84" s="120">
        <f>'08-FR-25 (Pág. 1)'!I83</f>
        <v>0</v>
      </c>
      <c r="G84" s="118">
        <f>'08-FR-25 (Pág. 1)'!J83</f>
        <v>0</v>
      </c>
      <c r="H84" s="121">
        <f>'08-FR-25 (Pág. 1)'!N83</f>
        <v>0</v>
      </c>
      <c r="I84" s="121">
        <f>'08-FR-25 (Pág. 1)'!O83</f>
        <v>0</v>
      </c>
      <c r="J84" s="74"/>
      <c r="K84" s="74"/>
      <c r="L84" s="75" t="str">
        <f t="shared" si="5"/>
        <v/>
      </c>
      <c r="M84" s="76"/>
      <c r="N84" s="74"/>
      <c r="O84" s="74"/>
      <c r="P84" s="75" t="str">
        <f t="shared" si="6"/>
        <v/>
      </c>
      <c r="Q84" s="76"/>
      <c r="R84" s="74"/>
      <c r="S84" s="74"/>
      <c r="T84" s="75" t="str">
        <f t="shared" si="7"/>
        <v/>
      </c>
      <c r="U84" s="76"/>
      <c r="V84" s="74"/>
      <c r="W84" s="74"/>
      <c r="X84" s="75" t="str">
        <f t="shared" si="8"/>
        <v/>
      </c>
      <c r="Y84" s="76"/>
      <c r="Z84" s="77"/>
    </row>
    <row r="85" spans="2:26" ht="39" customHeight="1" x14ac:dyDescent="0.25">
      <c r="B85" s="116">
        <f>'08-FR-25 (Pág. 1)'!B84</f>
        <v>0</v>
      </c>
      <c r="C85" s="117">
        <f>'08-FR-25 (Pág. 1)'!C84</f>
        <v>0</v>
      </c>
      <c r="D85" s="118">
        <f>'08-FR-25 (Pág. 1)'!F84</f>
        <v>0</v>
      </c>
      <c r="E85" s="119">
        <f>'08-FR-25 (Pág. 1)'!G84</f>
        <v>0</v>
      </c>
      <c r="F85" s="120">
        <f>'08-FR-25 (Pág. 1)'!I84</f>
        <v>0</v>
      </c>
      <c r="G85" s="118">
        <f>'08-FR-25 (Pág. 1)'!J84</f>
        <v>0</v>
      </c>
      <c r="H85" s="121">
        <f>'08-FR-25 (Pág. 1)'!N84</f>
        <v>0</v>
      </c>
      <c r="I85" s="121">
        <f>'08-FR-25 (Pág. 1)'!O84</f>
        <v>0</v>
      </c>
      <c r="J85" s="74"/>
      <c r="K85" s="74"/>
      <c r="L85" s="75" t="str">
        <f t="shared" si="5"/>
        <v/>
      </c>
      <c r="M85" s="76"/>
      <c r="N85" s="74"/>
      <c r="O85" s="74"/>
      <c r="P85" s="75" t="str">
        <f t="shared" si="6"/>
        <v/>
      </c>
      <c r="Q85" s="76"/>
      <c r="R85" s="74"/>
      <c r="S85" s="74"/>
      <c r="T85" s="75" t="str">
        <f t="shared" si="7"/>
        <v/>
      </c>
      <c r="U85" s="76"/>
      <c r="V85" s="74"/>
      <c r="W85" s="74"/>
      <c r="X85" s="75" t="str">
        <f t="shared" si="8"/>
        <v/>
      </c>
      <c r="Y85" s="76"/>
      <c r="Z85" s="77"/>
    </row>
    <row r="86" spans="2:26" ht="39" customHeight="1" x14ac:dyDescent="0.25">
      <c r="B86" s="116">
        <f>'08-FR-25 (Pág. 1)'!B85</f>
        <v>0</v>
      </c>
      <c r="C86" s="117">
        <f>'08-FR-25 (Pág. 1)'!C85</f>
        <v>0</v>
      </c>
      <c r="D86" s="118">
        <f>'08-FR-25 (Pág. 1)'!F85</f>
        <v>0</v>
      </c>
      <c r="E86" s="119">
        <f>'08-FR-25 (Pág. 1)'!G85</f>
        <v>0</v>
      </c>
      <c r="F86" s="120">
        <f>'08-FR-25 (Pág. 1)'!I85</f>
        <v>0</v>
      </c>
      <c r="G86" s="118">
        <f>'08-FR-25 (Pág. 1)'!J85</f>
        <v>0</v>
      </c>
      <c r="H86" s="121">
        <f>'08-FR-25 (Pág. 1)'!N85</f>
        <v>0</v>
      </c>
      <c r="I86" s="121">
        <f>'08-FR-25 (Pág. 1)'!O85</f>
        <v>0</v>
      </c>
      <c r="J86" s="74"/>
      <c r="K86" s="74"/>
      <c r="L86" s="75" t="str">
        <f t="shared" si="5"/>
        <v/>
      </c>
      <c r="M86" s="76"/>
      <c r="N86" s="74"/>
      <c r="O86" s="74"/>
      <c r="P86" s="75" t="str">
        <f t="shared" si="6"/>
        <v/>
      </c>
      <c r="Q86" s="76"/>
      <c r="R86" s="74"/>
      <c r="S86" s="74"/>
      <c r="T86" s="75" t="str">
        <f t="shared" si="7"/>
        <v/>
      </c>
      <c r="U86" s="76"/>
      <c r="V86" s="74"/>
      <c r="W86" s="74"/>
      <c r="X86" s="75" t="str">
        <f t="shared" si="8"/>
        <v/>
      </c>
      <c r="Y86" s="76"/>
      <c r="Z86" s="77"/>
    </row>
    <row r="87" spans="2:26" ht="39" customHeight="1" x14ac:dyDescent="0.25">
      <c r="B87" s="116">
        <f>'08-FR-25 (Pág. 1)'!B86</f>
        <v>0</v>
      </c>
      <c r="C87" s="117">
        <f>'08-FR-25 (Pág. 1)'!C86</f>
        <v>0</v>
      </c>
      <c r="D87" s="118">
        <f>'08-FR-25 (Pág. 1)'!F86</f>
        <v>0</v>
      </c>
      <c r="E87" s="119">
        <f>'08-FR-25 (Pág. 1)'!G86</f>
        <v>0</v>
      </c>
      <c r="F87" s="120">
        <f>'08-FR-25 (Pág. 1)'!I86</f>
        <v>0</v>
      </c>
      <c r="G87" s="118">
        <f>'08-FR-25 (Pág. 1)'!J86</f>
        <v>0</v>
      </c>
      <c r="H87" s="121">
        <f>'08-FR-25 (Pág. 1)'!N86</f>
        <v>0</v>
      </c>
      <c r="I87" s="121">
        <f>'08-FR-25 (Pág. 1)'!O86</f>
        <v>0</v>
      </c>
      <c r="J87" s="74"/>
      <c r="K87" s="74"/>
      <c r="L87" s="75" t="str">
        <f t="shared" si="5"/>
        <v/>
      </c>
      <c r="M87" s="76"/>
      <c r="N87" s="74"/>
      <c r="O87" s="74"/>
      <c r="P87" s="75" t="str">
        <f t="shared" si="6"/>
        <v/>
      </c>
      <c r="Q87" s="76"/>
      <c r="R87" s="74"/>
      <c r="S87" s="74"/>
      <c r="T87" s="75" t="str">
        <f t="shared" si="7"/>
        <v/>
      </c>
      <c r="U87" s="76"/>
      <c r="V87" s="74"/>
      <c r="W87" s="74"/>
      <c r="X87" s="75" t="str">
        <f t="shared" si="8"/>
        <v/>
      </c>
      <c r="Y87" s="76"/>
      <c r="Z87" s="77"/>
    </row>
    <row r="88" spans="2:26" ht="39" customHeight="1" x14ac:dyDescent="0.25">
      <c r="B88" s="116">
        <f>'08-FR-25 (Pág. 1)'!B87</f>
        <v>0</v>
      </c>
      <c r="C88" s="117">
        <f>'08-FR-25 (Pág. 1)'!C87</f>
        <v>0</v>
      </c>
      <c r="D88" s="118">
        <f>'08-FR-25 (Pág. 1)'!F87</f>
        <v>0</v>
      </c>
      <c r="E88" s="119">
        <f>'08-FR-25 (Pág. 1)'!G87</f>
        <v>0</v>
      </c>
      <c r="F88" s="120">
        <f>'08-FR-25 (Pág. 1)'!I87</f>
        <v>0</v>
      </c>
      <c r="G88" s="118">
        <f>'08-FR-25 (Pág. 1)'!J87</f>
        <v>0</v>
      </c>
      <c r="H88" s="121">
        <f>'08-FR-25 (Pág. 1)'!N87</f>
        <v>0</v>
      </c>
      <c r="I88" s="121">
        <f>'08-FR-25 (Pág. 1)'!O87</f>
        <v>0</v>
      </c>
      <c r="J88" s="74"/>
      <c r="K88" s="74"/>
      <c r="L88" s="75" t="str">
        <f t="shared" si="5"/>
        <v/>
      </c>
      <c r="M88" s="76"/>
      <c r="N88" s="74"/>
      <c r="O88" s="74"/>
      <c r="P88" s="75" t="str">
        <f t="shared" si="6"/>
        <v/>
      </c>
      <c r="Q88" s="76"/>
      <c r="R88" s="74"/>
      <c r="S88" s="74"/>
      <c r="T88" s="75" t="str">
        <f t="shared" si="7"/>
        <v/>
      </c>
      <c r="U88" s="76"/>
      <c r="V88" s="74"/>
      <c r="W88" s="74"/>
      <c r="X88" s="75" t="str">
        <f t="shared" si="8"/>
        <v/>
      </c>
      <c r="Y88" s="76"/>
      <c r="Z88" s="77"/>
    </row>
    <row r="89" spans="2:26" ht="39" customHeight="1" x14ac:dyDescent="0.25">
      <c r="B89" s="116">
        <f>'08-FR-25 (Pág. 1)'!B88</f>
        <v>0</v>
      </c>
      <c r="C89" s="117">
        <f>'08-FR-25 (Pág. 1)'!C88</f>
        <v>0</v>
      </c>
      <c r="D89" s="118">
        <f>'08-FR-25 (Pág. 1)'!F88</f>
        <v>0</v>
      </c>
      <c r="E89" s="119">
        <f>'08-FR-25 (Pág. 1)'!G88</f>
        <v>0</v>
      </c>
      <c r="F89" s="120">
        <f>'08-FR-25 (Pág. 1)'!I88</f>
        <v>0</v>
      </c>
      <c r="G89" s="118">
        <f>'08-FR-25 (Pág. 1)'!J88</f>
        <v>0</v>
      </c>
      <c r="H89" s="121">
        <f>'08-FR-25 (Pág. 1)'!N88</f>
        <v>0</v>
      </c>
      <c r="I89" s="121">
        <f>'08-FR-25 (Pág. 1)'!O88</f>
        <v>0</v>
      </c>
      <c r="J89" s="74"/>
      <c r="K89" s="74"/>
      <c r="L89" s="75" t="str">
        <f t="shared" si="5"/>
        <v/>
      </c>
      <c r="M89" s="76"/>
      <c r="N89" s="74"/>
      <c r="O89" s="74"/>
      <c r="P89" s="75" t="str">
        <f t="shared" si="6"/>
        <v/>
      </c>
      <c r="Q89" s="76"/>
      <c r="R89" s="74"/>
      <c r="S89" s="74"/>
      <c r="T89" s="75" t="str">
        <f t="shared" si="7"/>
        <v/>
      </c>
      <c r="U89" s="76"/>
      <c r="V89" s="74"/>
      <c r="W89" s="74"/>
      <c r="X89" s="75" t="str">
        <f t="shared" si="8"/>
        <v/>
      </c>
      <c r="Y89" s="76"/>
      <c r="Z89" s="77"/>
    </row>
    <row r="90" spans="2:26" ht="39" customHeight="1" x14ac:dyDescent="0.25">
      <c r="B90" s="116">
        <f>'08-FR-25 (Pág. 1)'!B89</f>
        <v>0</v>
      </c>
      <c r="C90" s="117">
        <f>'08-FR-25 (Pág. 1)'!C89</f>
        <v>0</v>
      </c>
      <c r="D90" s="118">
        <f>'08-FR-25 (Pág. 1)'!F89</f>
        <v>0</v>
      </c>
      <c r="E90" s="119">
        <f>'08-FR-25 (Pág. 1)'!G89</f>
        <v>0</v>
      </c>
      <c r="F90" s="120">
        <f>'08-FR-25 (Pág. 1)'!I89</f>
        <v>0</v>
      </c>
      <c r="G90" s="118">
        <f>'08-FR-25 (Pág. 1)'!J89</f>
        <v>0</v>
      </c>
      <c r="H90" s="121">
        <f>'08-FR-25 (Pág. 1)'!N89</f>
        <v>0</v>
      </c>
      <c r="I90" s="121">
        <f>'08-FR-25 (Pág. 1)'!O89</f>
        <v>0</v>
      </c>
      <c r="J90" s="74"/>
      <c r="K90" s="74"/>
      <c r="L90" s="75" t="str">
        <f t="shared" si="5"/>
        <v/>
      </c>
      <c r="M90" s="76"/>
      <c r="N90" s="74"/>
      <c r="O90" s="74"/>
      <c r="P90" s="75" t="str">
        <f t="shared" si="6"/>
        <v/>
      </c>
      <c r="Q90" s="76"/>
      <c r="R90" s="74"/>
      <c r="S90" s="74"/>
      <c r="T90" s="75" t="str">
        <f t="shared" si="7"/>
        <v/>
      </c>
      <c r="U90" s="76"/>
      <c r="V90" s="74"/>
      <c r="W90" s="74"/>
      <c r="X90" s="75" t="str">
        <f t="shared" si="8"/>
        <v/>
      </c>
      <c r="Y90" s="76"/>
      <c r="Z90" s="77"/>
    </row>
    <row r="91" spans="2:26" ht="39" customHeight="1" x14ac:dyDescent="0.25">
      <c r="B91" s="116">
        <f>'08-FR-25 (Pág. 1)'!B90</f>
        <v>0</v>
      </c>
      <c r="C91" s="117">
        <f>'08-FR-25 (Pág. 1)'!C90</f>
        <v>0</v>
      </c>
      <c r="D91" s="118">
        <f>'08-FR-25 (Pág. 1)'!F90</f>
        <v>0</v>
      </c>
      <c r="E91" s="119">
        <f>'08-FR-25 (Pág. 1)'!G90</f>
        <v>0</v>
      </c>
      <c r="F91" s="120">
        <f>'08-FR-25 (Pág. 1)'!I90</f>
        <v>0</v>
      </c>
      <c r="G91" s="118">
        <f>'08-FR-25 (Pág. 1)'!J90</f>
        <v>0</v>
      </c>
      <c r="H91" s="121">
        <f>'08-FR-25 (Pág. 1)'!N90</f>
        <v>0</v>
      </c>
      <c r="I91" s="121">
        <f>'08-FR-25 (Pág. 1)'!O90</f>
        <v>0</v>
      </c>
      <c r="J91" s="74"/>
      <c r="K91" s="74"/>
      <c r="L91" s="75" t="str">
        <f t="shared" si="5"/>
        <v/>
      </c>
      <c r="M91" s="76"/>
      <c r="N91" s="74"/>
      <c r="O91" s="74"/>
      <c r="P91" s="75" t="str">
        <f t="shared" si="6"/>
        <v/>
      </c>
      <c r="Q91" s="76"/>
      <c r="R91" s="74"/>
      <c r="S91" s="74"/>
      <c r="T91" s="75" t="str">
        <f t="shared" si="7"/>
        <v/>
      </c>
      <c r="U91" s="76"/>
      <c r="V91" s="74"/>
      <c r="W91" s="74"/>
      <c r="X91" s="75" t="str">
        <f t="shared" si="8"/>
        <v/>
      </c>
      <c r="Y91" s="76"/>
      <c r="Z91" s="77"/>
    </row>
    <row r="92" spans="2:26" ht="39" customHeight="1" x14ac:dyDescent="0.25">
      <c r="B92" s="116">
        <f>'08-FR-25 (Pág. 1)'!B91</f>
        <v>0</v>
      </c>
      <c r="C92" s="117">
        <f>'08-FR-25 (Pág. 1)'!C91</f>
        <v>0</v>
      </c>
      <c r="D92" s="118">
        <f>'08-FR-25 (Pág. 1)'!F91</f>
        <v>0</v>
      </c>
      <c r="E92" s="119">
        <f>'08-FR-25 (Pág. 1)'!G91</f>
        <v>0</v>
      </c>
      <c r="F92" s="120">
        <f>'08-FR-25 (Pág. 1)'!I91</f>
        <v>0</v>
      </c>
      <c r="G92" s="118">
        <f>'08-FR-25 (Pág. 1)'!J91</f>
        <v>0</v>
      </c>
      <c r="H92" s="121">
        <f>'08-FR-25 (Pág. 1)'!N91</f>
        <v>0</v>
      </c>
      <c r="I92" s="121">
        <f>'08-FR-25 (Pág. 1)'!O91</f>
        <v>0</v>
      </c>
      <c r="J92" s="74"/>
      <c r="K92" s="74"/>
      <c r="L92" s="75" t="str">
        <f t="shared" si="5"/>
        <v/>
      </c>
      <c r="M92" s="76"/>
      <c r="N92" s="74"/>
      <c r="O92" s="74"/>
      <c r="P92" s="75" t="str">
        <f t="shared" si="6"/>
        <v/>
      </c>
      <c r="Q92" s="76"/>
      <c r="R92" s="74"/>
      <c r="S92" s="74"/>
      <c r="T92" s="75" t="str">
        <f t="shared" si="7"/>
        <v/>
      </c>
      <c r="U92" s="76"/>
      <c r="V92" s="74"/>
      <c r="W92" s="74"/>
      <c r="X92" s="75" t="str">
        <f t="shared" si="8"/>
        <v/>
      </c>
      <c r="Y92" s="76"/>
      <c r="Z92" s="77"/>
    </row>
    <row r="93" spans="2:26" ht="39" customHeight="1" x14ac:dyDescent="0.25">
      <c r="B93" s="116">
        <f>'08-FR-25 (Pág. 1)'!B92</f>
        <v>0</v>
      </c>
      <c r="C93" s="117">
        <f>'08-FR-25 (Pág. 1)'!C92</f>
        <v>0</v>
      </c>
      <c r="D93" s="118">
        <f>'08-FR-25 (Pág. 1)'!F92</f>
        <v>0</v>
      </c>
      <c r="E93" s="119">
        <f>'08-FR-25 (Pág. 1)'!G92</f>
        <v>0</v>
      </c>
      <c r="F93" s="120">
        <f>'08-FR-25 (Pág. 1)'!I92</f>
        <v>0</v>
      </c>
      <c r="G93" s="118">
        <f>'08-FR-25 (Pág. 1)'!J92</f>
        <v>0</v>
      </c>
      <c r="H93" s="121">
        <f>'08-FR-25 (Pág. 1)'!N92</f>
        <v>0</v>
      </c>
      <c r="I93" s="121">
        <f>'08-FR-25 (Pág. 1)'!O92</f>
        <v>0</v>
      </c>
      <c r="J93" s="74"/>
      <c r="K93" s="74"/>
      <c r="L93" s="75" t="str">
        <f t="shared" si="5"/>
        <v/>
      </c>
      <c r="M93" s="76"/>
      <c r="N93" s="74"/>
      <c r="O93" s="74"/>
      <c r="P93" s="75" t="str">
        <f t="shared" si="6"/>
        <v/>
      </c>
      <c r="Q93" s="76"/>
      <c r="R93" s="74"/>
      <c r="S93" s="74"/>
      <c r="T93" s="75" t="str">
        <f t="shared" si="7"/>
        <v/>
      </c>
      <c r="U93" s="76"/>
      <c r="V93" s="74"/>
      <c r="W93" s="74"/>
      <c r="X93" s="75" t="str">
        <f t="shared" si="8"/>
        <v/>
      </c>
      <c r="Y93" s="76"/>
      <c r="Z93" s="77"/>
    </row>
    <row r="94" spans="2:26" ht="39" customHeight="1" x14ac:dyDescent="0.25">
      <c r="B94" s="116">
        <f>'08-FR-25 (Pág. 1)'!B93</f>
        <v>0</v>
      </c>
      <c r="C94" s="117">
        <f>'08-FR-25 (Pág. 1)'!C93</f>
        <v>0</v>
      </c>
      <c r="D94" s="118">
        <f>'08-FR-25 (Pág. 1)'!F93</f>
        <v>0</v>
      </c>
      <c r="E94" s="119">
        <f>'08-FR-25 (Pág. 1)'!G93</f>
        <v>0</v>
      </c>
      <c r="F94" s="120">
        <f>'08-FR-25 (Pág. 1)'!I93</f>
        <v>0</v>
      </c>
      <c r="G94" s="118">
        <f>'08-FR-25 (Pág. 1)'!J93</f>
        <v>0</v>
      </c>
      <c r="H94" s="121">
        <f>'08-FR-25 (Pág. 1)'!N93</f>
        <v>0</v>
      </c>
      <c r="I94" s="121">
        <f>'08-FR-25 (Pág. 1)'!O93</f>
        <v>0</v>
      </c>
      <c r="J94" s="74"/>
      <c r="K94" s="74"/>
      <c r="L94" s="75" t="str">
        <f t="shared" si="5"/>
        <v/>
      </c>
      <c r="M94" s="76"/>
      <c r="N94" s="74"/>
      <c r="O94" s="74"/>
      <c r="P94" s="75" t="str">
        <f t="shared" si="6"/>
        <v/>
      </c>
      <c r="Q94" s="76"/>
      <c r="R94" s="74"/>
      <c r="S94" s="74"/>
      <c r="T94" s="75" t="str">
        <f t="shared" si="7"/>
        <v/>
      </c>
      <c r="U94" s="76"/>
      <c r="V94" s="74"/>
      <c r="W94" s="74"/>
      <c r="X94" s="75" t="str">
        <f t="shared" si="8"/>
        <v/>
      </c>
      <c r="Y94" s="76"/>
      <c r="Z94" s="77"/>
    </row>
    <row r="95" spans="2:26" ht="39" customHeight="1" x14ac:dyDescent="0.25">
      <c r="B95" s="116">
        <f>'08-FR-25 (Pág. 1)'!B94</f>
        <v>0</v>
      </c>
      <c r="C95" s="117">
        <f>'08-FR-25 (Pág. 1)'!C94</f>
        <v>0</v>
      </c>
      <c r="D95" s="118">
        <f>'08-FR-25 (Pág. 1)'!F94</f>
        <v>0</v>
      </c>
      <c r="E95" s="119">
        <f>'08-FR-25 (Pág. 1)'!G94</f>
        <v>0</v>
      </c>
      <c r="F95" s="120">
        <f>'08-FR-25 (Pág. 1)'!I94</f>
        <v>0</v>
      </c>
      <c r="G95" s="118">
        <f>'08-FR-25 (Pág. 1)'!J94</f>
        <v>0</v>
      </c>
      <c r="H95" s="121">
        <f>'08-FR-25 (Pág. 1)'!N94</f>
        <v>0</v>
      </c>
      <c r="I95" s="121">
        <f>'08-FR-25 (Pág. 1)'!O94</f>
        <v>0</v>
      </c>
      <c r="J95" s="74"/>
      <c r="K95" s="74"/>
      <c r="L95" s="75" t="str">
        <f t="shared" si="5"/>
        <v/>
      </c>
      <c r="M95" s="76"/>
      <c r="N95" s="74"/>
      <c r="O95" s="74"/>
      <c r="P95" s="75" t="str">
        <f t="shared" si="6"/>
        <v/>
      </c>
      <c r="Q95" s="76"/>
      <c r="R95" s="74"/>
      <c r="S95" s="74"/>
      <c r="T95" s="75" t="str">
        <f t="shared" si="7"/>
        <v/>
      </c>
      <c r="U95" s="76"/>
      <c r="V95" s="74"/>
      <c r="W95" s="74"/>
      <c r="X95" s="75" t="str">
        <f t="shared" si="8"/>
        <v/>
      </c>
      <c r="Y95" s="76"/>
      <c r="Z95" s="77"/>
    </row>
    <row r="96" spans="2:26" ht="39" customHeight="1" x14ac:dyDescent="0.25">
      <c r="B96" s="116">
        <f>'08-FR-25 (Pág. 1)'!B95</f>
        <v>0</v>
      </c>
      <c r="C96" s="117">
        <f>'08-FR-25 (Pág. 1)'!C95</f>
        <v>0</v>
      </c>
      <c r="D96" s="118">
        <f>'08-FR-25 (Pág. 1)'!F95</f>
        <v>0</v>
      </c>
      <c r="E96" s="119">
        <f>'08-FR-25 (Pág. 1)'!G95</f>
        <v>0</v>
      </c>
      <c r="F96" s="120">
        <f>'08-FR-25 (Pág. 1)'!I95</f>
        <v>0</v>
      </c>
      <c r="G96" s="118">
        <f>'08-FR-25 (Pág. 1)'!J95</f>
        <v>0</v>
      </c>
      <c r="H96" s="121">
        <f>'08-FR-25 (Pág. 1)'!N95</f>
        <v>0</v>
      </c>
      <c r="I96" s="121">
        <f>'08-FR-25 (Pág. 1)'!O95</f>
        <v>0</v>
      </c>
      <c r="J96" s="74"/>
      <c r="K96" s="74"/>
      <c r="L96" s="75" t="str">
        <f t="shared" si="5"/>
        <v/>
      </c>
      <c r="M96" s="76"/>
      <c r="N96" s="74"/>
      <c r="O96" s="74"/>
      <c r="P96" s="75" t="str">
        <f t="shared" si="6"/>
        <v/>
      </c>
      <c r="Q96" s="76"/>
      <c r="R96" s="74"/>
      <c r="S96" s="74"/>
      <c r="T96" s="75" t="str">
        <f t="shared" si="7"/>
        <v/>
      </c>
      <c r="U96" s="76"/>
      <c r="V96" s="74"/>
      <c r="W96" s="74"/>
      <c r="X96" s="75" t="str">
        <f t="shared" si="8"/>
        <v/>
      </c>
      <c r="Y96" s="76"/>
      <c r="Z96" s="77"/>
    </row>
    <row r="97" spans="2:26" ht="39" customHeight="1" x14ac:dyDescent="0.25">
      <c r="B97" s="116">
        <f>'08-FR-25 (Pág. 1)'!B96</f>
        <v>0</v>
      </c>
      <c r="C97" s="117">
        <f>'08-FR-25 (Pág. 1)'!C96</f>
        <v>0</v>
      </c>
      <c r="D97" s="118">
        <f>'08-FR-25 (Pág. 1)'!F96</f>
        <v>0</v>
      </c>
      <c r="E97" s="119">
        <f>'08-FR-25 (Pág. 1)'!G96</f>
        <v>0</v>
      </c>
      <c r="F97" s="120">
        <f>'08-FR-25 (Pág. 1)'!I96</f>
        <v>0</v>
      </c>
      <c r="G97" s="118">
        <f>'08-FR-25 (Pág. 1)'!J96</f>
        <v>0</v>
      </c>
      <c r="H97" s="121">
        <f>'08-FR-25 (Pág. 1)'!N96</f>
        <v>0</v>
      </c>
      <c r="I97" s="121">
        <f>'08-FR-25 (Pág. 1)'!O96</f>
        <v>0</v>
      </c>
      <c r="J97" s="74"/>
      <c r="K97" s="74"/>
      <c r="L97" s="75" t="str">
        <f t="shared" si="5"/>
        <v/>
      </c>
      <c r="M97" s="76"/>
      <c r="N97" s="74"/>
      <c r="O97" s="74"/>
      <c r="P97" s="75" t="str">
        <f t="shared" si="6"/>
        <v/>
      </c>
      <c r="Q97" s="76"/>
      <c r="R97" s="74"/>
      <c r="S97" s="74"/>
      <c r="T97" s="75" t="str">
        <f t="shared" si="7"/>
        <v/>
      </c>
      <c r="U97" s="76"/>
      <c r="V97" s="74"/>
      <c r="W97" s="74"/>
      <c r="X97" s="75" t="str">
        <f t="shared" si="8"/>
        <v/>
      </c>
      <c r="Y97" s="76"/>
      <c r="Z97" s="77"/>
    </row>
    <row r="98" spans="2:26" ht="39" customHeight="1" x14ac:dyDescent="0.25">
      <c r="B98" s="116">
        <f>'08-FR-25 (Pág. 1)'!B97</f>
        <v>0</v>
      </c>
      <c r="C98" s="117">
        <f>'08-FR-25 (Pág. 1)'!C97</f>
        <v>0</v>
      </c>
      <c r="D98" s="118">
        <f>'08-FR-25 (Pág. 1)'!F97</f>
        <v>0</v>
      </c>
      <c r="E98" s="119">
        <f>'08-FR-25 (Pág. 1)'!G97</f>
        <v>0</v>
      </c>
      <c r="F98" s="120">
        <f>'08-FR-25 (Pág. 1)'!I97</f>
        <v>0</v>
      </c>
      <c r="G98" s="118">
        <f>'08-FR-25 (Pág. 1)'!J97</f>
        <v>0</v>
      </c>
      <c r="H98" s="121">
        <f>'08-FR-25 (Pág. 1)'!N97</f>
        <v>0</v>
      </c>
      <c r="I98" s="121">
        <f>'08-FR-25 (Pág. 1)'!O97</f>
        <v>0</v>
      </c>
      <c r="J98" s="74"/>
      <c r="K98" s="74"/>
      <c r="L98" s="75" t="str">
        <f t="shared" si="5"/>
        <v/>
      </c>
      <c r="M98" s="76"/>
      <c r="N98" s="74"/>
      <c r="O98" s="74"/>
      <c r="P98" s="75" t="str">
        <f t="shared" si="6"/>
        <v/>
      </c>
      <c r="Q98" s="76"/>
      <c r="R98" s="74"/>
      <c r="S98" s="74"/>
      <c r="T98" s="75" t="str">
        <f t="shared" si="7"/>
        <v/>
      </c>
      <c r="U98" s="76"/>
      <c r="V98" s="74"/>
      <c r="W98" s="74"/>
      <c r="X98" s="75" t="str">
        <f t="shared" si="8"/>
        <v/>
      </c>
      <c r="Y98" s="76"/>
      <c r="Z98" s="77"/>
    </row>
    <row r="99" spans="2:26" ht="39" customHeight="1" x14ac:dyDescent="0.25">
      <c r="B99" s="116">
        <f>'08-FR-25 (Pág. 1)'!B98</f>
        <v>0</v>
      </c>
      <c r="C99" s="117">
        <f>'08-FR-25 (Pág. 1)'!C98</f>
        <v>0</v>
      </c>
      <c r="D99" s="118">
        <f>'08-FR-25 (Pág. 1)'!F98</f>
        <v>0</v>
      </c>
      <c r="E99" s="119">
        <f>'08-FR-25 (Pág. 1)'!G98</f>
        <v>0</v>
      </c>
      <c r="F99" s="120">
        <f>'08-FR-25 (Pág. 1)'!I98</f>
        <v>0</v>
      </c>
      <c r="G99" s="118">
        <f>'08-FR-25 (Pág. 1)'!J98</f>
        <v>0</v>
      </c>
      <c r="H99" s="121">
        <f>'08-FR-25 (Pág. 1)'!N98</f>
        <v>0</v>
      </c>
      <c r="I99" s="121">
        <f>'08-FR-25 (Pág. 1)'!O98</f>
        <v>0</v>
      </c>
      <c r="J99" s="74"/>
      <c r="K99" s="74"/>
      <c r="L99" s="75" t="str">
        <f t="shared" si="5"/>
        <v/>
      </c>
      <c r="M99" s="76"/>
      <c r="N99" s="74"/>
      <c r="O99" s="74"/>
      <c r="P99" s="75" t="str">
        <f t="shared" si="6"/>
        <v/>
      </c>
      <c r="Q99" s="76"/>
      <c r="R99" s="74"/>
      <c r="S99" s="74"/>
      <c r="T99" s="75" t="str">
        <f t="shared" si="7"/>
        <v/>
      </c>
      <c r="U99" s="76"/>
      <c r="V99" s="74"/>
      <c r="W99" s="74"/>
      <c r="X99" s="75" t="str">
        <f t="shared" si="8"/>
        <v/>
      </c>
      <c r="Y99" s="76"/>
      <c r="Z99" s="77"/>
    </row>
    <row r="100" spans="2:26" ht="39" customHeight="1" x14ac:dyDescent="0.25">
      <c r="B100" s="116">
        <f>'08-FR-25 (Pág. 1)'!B99</f>
        <v>0</v>
      </c>
      <c r="C100" s="117">
        <f>'08-FR-25 (Pág. 1)'!C99</f>
        <v>0</v>
      </c>
      <c r="D100" s="118">
        <f>'08-FR-25 (Pág. 1)'!F99</f>
        <v>0</v>
      </c>
      <c r="E100" s="119">
        <f>'08-FR-25 (Pág. 1)'!G99</f>
        <v>0</v>
      </c>
      <c r="F100" s="120">
        <f>'08-FR-25 (Pág. 1)'!I99</f>
        <v>0</v>
      </c>
      <c r="G100" s="118">
        <f>'08-FR-25 (Pág. 1)'!J99</f>
        <v>0</v>
      </c>
      <c r="H100" s="121">
        <f>'08-FR-25 (Pág. 1)'!N99</f>
        <v>0</v>
      </c>
      <c r="I100" s="121">
        <f>'08-FR-25 (Pág. 1)'!O99</f>
        <v>0</v>
      </c>
      <c r="J100" s="74"/>
      <c r="K100" s="74"/>
      <c r="L100" s="75" t="str">
        <f t="shared" si="5"/>
        <v/>
      </c>
      <c r="M100" s="76"/>
      <c r="N100" s="74"/>
      <c r="O100" s="74"/>
      <c r="P100" s="75" t="str">
        <f t="shared" si="6"/>
        <v/>
      </c>
      <c r="Q100" s="76"/>
      <c r="R100" s="74"/>
      <c r="S100" s="74"/>
      <c r="T100" s="75" t="str">
        <f t="shared" si="7"/>
        <v/>
      </c>
      <c r="U100" s="76"/>
      <c r="V100" s="74"/>
      <c r="W100" s="74"/>
      <c r="X100" s="75" t="str">
        <f t="shared" si="8"/>
        <v/>
      </c>
      <c r="Y100" s="76"/>
      <c r="Z100" s="77"/>
    </row>
    <row r="101" spans="2:26" ht="39" customHeight="1" x14ac:dyDescent="0.25">
      <c r="B101" s="116">
        <f>'08-FR-25 (Pág. 1)'!B100</f>
        <v>0</v>
      </c>
      <c r="C101" s="117">
        <f>'08-FR-25 (Pág. 1)'!C100</f>
        <v>0</v>
      </c>
      <c r="D101" s="118">
        <f>'08-FR-25 (Pág. 1)'!F100</f>
        <v>0</v>
      </c>
      <c r="E101" s="119">
        <f>'08-FR-25 (Pág. 1)'!G100</f>
        <v>0</v>
      </c>
      <c r="F101" s="120">
        <f>'08-FR-25 (Pág. 1)'!I100</f>
        <v>0</v>
      </c>
      <c r="G101" s="118">
        <f>'08-FR-25 (Pág. 1)'!J100</f>
        <v>0</v>
      </c>
      <c r="H101" s="121">
        <f>'08-FR-25 (Pág. 1)'!N100</f>
        <v>0</v>
      </c>
      <c r="I101" s="121">
        <f>'08-FR-25 (Pág. 1)'!O100</f>
        <v>0</v>
      </c>
      <c r="J101" s="74"/>
      <c r="K101" s="74"/>
      <c r="L101" s="75" t="str">
        <f t="shared" si="5"/>
        <v/>
      </c>
      <c r="M101" s="76"/>
      <c r="N101" s="74"/>
      <c r="O101" s="74"/>
      <c r="P101" s="75" t="str">
        <f t="shared" si="6"/>
        <v/>
      </c>
      <c r="Q101" s="76"/>
      <c r="R101" s="74"/>
      <c r="S101" s="74"/>
      <c r="T101" s="75" t="str">
        <f t="shared" si="7"/>
        <v/>
      </c>
      <c r="U101" s="76"/>
      <c r="V101" s="74"/>
      <c r="W101" s="74"/>
      <c r="X101" s="75" t="str">
        <f t="shared" si="8"/>
        <v/>
      </c>
      <c r="Y101" s="76"/>
      <c r="Z101" s="77"/>
    </row>
    <row r="102" spans="2:26" ht="39" customHeight="1" x14ac:dyDescent="0.25">
      <c r="B102" s="116">
        <f>'08-FR-25 (Pág. 1)'!B101</f>
        <v>0</v>
      </c>
      <c r="C102" s="117">
        <f>'08-FR-25 (Pág. 1)'!C101</f>
        <v>0</v>
      </c>
      <c r="D102" s="118">
        <f>'08-FR-25 (Pág. 1)'!F101</f>
        <v>0</v>
      </c>
      <c r="E102" s="119">
        <f>'08-FR-25 (Pág. 1)'!G101</f>
        <v>0</v>
      </c>
      <c r="F102" s="120">
        <f>'08-FR-25 (Pág. 1)'!I101</f>
        <v>0</v>
      </c>
      <c r="G102" s="118">
        <f>'08-FR-25 (Pág. 1)'!J101</f>
        <v>0</v>
      </c>
      <c r="H102" s="121">
        <f>'08-FR-25 (Pág. 1)'!N101</f>
        <v>0</v>
      </c>
      <c r="I102" s="121">
        <f>'08-FR-25 (Pág. 1)'!O101</f>
        <v>0</v>
      </c>
      <c r="J102" s="74"/>
      <c r="K102" s="74"/>
      <c r="L102" s="75" t="str">
        <f t="shared" si="5"/>
        <v/>
      </c>
      <c r="M102" s="76"/>
      <c r="N102" s="74"/>
      <c r="O102" s="74"/>
      <c r="P102" s="75" t="str">
        <f t="shared" si="6"/>
        <v/>
      </c>
      <c r="Q102" s="76"/>
      <c r="R102" s="74"/>
      <c r="S102" s="74"/>
      <c r="T102" s="75" t="str">
        <f t="shared" si="7"/>
        <v/>
      </c>
      <c r="U102" s="76"/>
      <c r="V102" s="74"/>
      <c r="W102" s="74"/>
      <c r="X102" s="75" t="str">
        <f t="shared" si="8"/>
        <v/>
      </c>
      <c r="Y102" s="76"/>
      <c r="Z102" s="77"/>
    </row>
    <row r="103" spans="2:26" ht="39" customHeight="1" x14ac:dyDescent="0.25">
      <c r="B103" s="116">
        <f>'08-FR-25 (Pág. 1)'!B102</f>
        <v>0</v>
      </c>
      <c r="C103" s="117">
        <f>'08-FR-25 (Pág. 1)'!C102</f>
        <v>0</v>
      </c>
      <c r="D103" s="118">
        <f>'08-FR-25 (Pág. 1)'!F102</f>
        <v>0</v>
      </c>
      <c r="E103" s="119">
        <f>'08-FR-25 (Pág. 1)'!G102</f>
        <v>0</v>
      </c>
      <c r="F103" s="120">
        <f>'08-FR-25 (Pág. 1)'!I102</f>
        <v>0</v>
      </c>
      <c r="G103" s="118">
        <f>'08-FR-25 (Pág. 1)'!J102</f>
        <v>0</v>
      </c>
      <c r="H103" s="121">
        <f>'08-FR-25 (Pág. 1)'!N102</f>
        <v>0</v>
      </c>
      <c r="I103" s="121">
        <f>'08-FR-25 (Pág. 1)'!O102</f>
        <v>0</v>
      </c>
      <c r="J103" s="74"/>
      <c r="K103" s="74"/>
      <c r="L103" s="75" t="str">
        <f t="shared" si="5"/>
        <v/>
      </c>
      <c r="M103" s="76"/>
      <c r="N103" s="74"/>
      <c r="O103" s="74"/>
      <c r="P103" s="75" t="str">
        <f t="shared" si="6"/>
        <v/>
      </c>
      <c r="Q103" s="76"/>
      <c r="R103" s="74"/>
      <c r="S103" s="74"/>
      <c r="T103" s="75" t="str">
        <f t="shared" si="7"/>
        <v/>
      </c>
      <c r="U103" s="76"/>
      <c r="V103" s="74"/>
      <c r="W103" s="74"/>
      <c r="X103" s="75" t="str">
        <f t="shared" si="8"/>
        <v/>
      </c>
      <c r="Y103" s="76"/>
      <c r="Z103" s="77"/>
    </row>
    <row r="104" spans="2:26" ht="39" customHeight="1" x14ac:dyDescent="0.25">
      <c r="B104" s="116">
        <f>'08-FR-25 (Pág. 1)'!B103</f>
        <v>0</v>
      </c>
      <c r="C104" s="117">
        <f>'08-FR-25 (Pág. 1)'!C103</f>
        <v>0</v>
      </c>
      <c r="D104" s="118">
        <f>'08-FR-25 (Pág. 1)'!F103</f>
        <v>0</v>
      </c>
      <c r="E104" s="119">
        <f>'08-FR-25 (Pág. 1)'!G103</f>
        <v>0</v>
      </c>
      <c r="F104" s="120">
        <f>'08-FR-25 (Pág. 1)'!I103</f>
        <v>0</v>
      </c>
      <c r="G104" s="118">
        <f>'08-FR-25 (Pág. 1)'!J103</f>
        <v>0</v>
      </c>
      <c r="H104" s="121">
        <f>'08-FR-25 (Pág. 1)'!N103</f>
        <v>0</v>
      </c>
      <c r="I104" s="121">
        <f>'08-FR-25 (Pág. 1)'!O103</f>
        <v>0</v>
      </c>
      <c r="J104" s="74"/>
      <c r="K104" s="74"/>
      <c r="L104" s="75" t="str">
        <f t="shared" si="5"/>
        <v/>
      </c>
      <c r="M104" s="76"/>
      <c r="N104" s="74"/>
      <c r="O104" s="74"/>
      <c r="P104" s="75" t="str">
        <f t="shared" si="6"/>
        <v/>
      </c>
      <c r="Q104" s="76"/>
      <c r="R104" s="74"/>
      <c r="S104" s="74"/>
      <c r="T104" s="75" t="str">
        <f t="shared" si="7"/>
        <v/>
      </c>
      <c r="U104" s="76"/>
      <c r="V104" s="74"/>
      <c r="W104" s="74"/>
      <c r="X104" s="75" t="str">
        <f t="shared" si="8"/>
        <v/>
      </c>
      <c r="Y104" s="76"/>
      <c r="Z104" s="77"/>
    </row>
    <row r="105" spans="2:26" ht="39" customHeight="1" x14ac:dyDescent="0.25">
      <c r="B105" s="116">
        <f>'08-FR-25 (Pág. 1)'!B104</f>
        <v>0</v>
      </c>
      <c r="C105" s="117">
        <f>'08-FR-25 (Pág. 1)'!C104</f>
        <v>0</v>
      </c>
      <c r="D105" s="118">
        <f>'08-FR-25 (Pág. 1)'!F104</f>
        <v>0</v>
      </c>
      <c r="E105" s="119">
        <f>'08-FR-25 (Pág. 1)'!G104</f>
        <v>0</v>
      </c>
      <c r="F105" s="120">
        <f>'08-FR-25 (Pág. 1)'!I104</f>
        <v>0</v>
      </c>
      <c r="G105" s="118">
        <f>'08-FR-25 (Pág. 1)'!J104</f>
        <v>0</v>
      </c>
      <c r="H105" s="121">
        <f>'08-FR-25 (Pág. 1)'!N104</f>
        <v>0</v>
      </c>
      <c r="I105" s="121">
        <f>'08-FR-25 (Pág. 1)'!O104</f>
        <v>0</v>
      </c>
      <c r="J105" s="74"/>
      <c r="K105" s="74"/>
      <c r="L105" s="75" t="str">
        <f t="shared" ref="L105:L110" si="9">IF(J105="","",K105/J105)</f>
        <v/>
      </c>
      <c r="M105" s="76"/>
      <c r="N105" s="74"/>
      <c r="O105" s="74"/>
      <c r="P105" s="75" t="str">
        <f t="shared" ref="P105:P110" si="10">IF(N105="","",O105/N105)</f>
        <v/>
      </c>
      <c r="Q105" s="76"/>
      <c r="R105" s="74"/>
      <c r="S105" s="74"/>
      <c r="T105" s="75" t="str">
        <f t="shared" ref="T105:T110" si="11">IF(R105="","",S105/R105)</f>
        <v/>
      </c>
      <c r="U105" s="76"/>
      <c r="V105" s="74"/>
      <c r="W105" s="74"/>
      <c r="X105" s="75" t="str">
        <f t="shared" ref="X105:X110" si="12">IF(V105="","",W105/V105)</f>
        <v/>
      </c>
      <c r="Y105" s="76"/>
      <c r="Z105" s="77"/>
    </row>
    <row r="106" spans="2:26" ht="39" customHeight="1" x14ac:dyDescent="0.25">
      <c r="B106" s="116">
        <f>'08-FR-25 (Pág. 1)'!B105</f>
        <v>0</v>
      </c>
      <c r="C106" s="117">
        <f>'08-FR-25 (Pág. 1)'!C105</f>
        <v>0</v>
      </c>
      <c r="D106" s="118">
        <f>'08-FR-25 (Pág. 1)'!F105</f>
        <v>0</v>
      </c>
      <c r="E106" s="119">
        <f>'08-FR-25 (Pág. 1)'!G105</f>
        <v>0</v>
      </c>
      <c r="F106" s="120">
        <f>'08-FR-25 (Pág. 1)'!I105</f>
        <v>0</v>
      </c>
      <c r="G106" s="118">
        <f>'08-FR-25 (Pág. 1)'!J105</f>
        <v>0</v>
      </c>
      <c r="H106" s="121">
        <f>'08-FR-25 (Pág. 1)'!N105</f>
        <v>0</v>
      </c>
      <c r="I106" s="121">
        <f>'08-FR-25 (Pág. 1)'!O105</f>
        <v>0</v>
      </c>
      <c r="J106" s="74"/>
      <c r="K106" s="74"/>
      <c r="L106" s="75" t="str">
        <f t="shared" si="9"/>
        <v/>
      </c>
      <c r="M106" s="76"/>
      <c r="N106" s="74"/>
      <c r="O106" s="74"/>
      <c r="P106" s="75" t="str">
        <f t="shared" si="10"/>
        <v/>
      </c>
      <c r="Q106" s="76"/>
      <c r="R106" s="74"/>
      <c r="S106" s="74"/>
      <c r="T106" s="75" t="str">
        <f t="shared" si="11"/>
        <v/>
      </c>
      <c r="U106" s="76"/>
      <c r="V106" s="74"/>
      <c r="W106" s="74"/>
      <c r="X106" s="75" t="str">
        <f t="shared" si="12"/>
        <v/>
      </c>
      <c r="Y106" s="76"/>
      <c r="Z106" s="77"/>
    </row>
    <row r="107" spans="2:26" ht="39" customHeight="1" x14ac:dyDescent="0.25">
      <c r="B107" s="116">
        <f>'08-FR-25 (Pág. 1)'!B106</f>
        <v>0</v>
      </c>
      <c r="C107" s="117">
        <f>'08-FR-25 (Pág. 1)'!C106</f>
        <v>0</v>
      </c>
      <c r="D107" s="118">
        <f>'08-FR-25 (Pág. 1)'!F106</f>
        <v>0</v>
      </c>
      <c r="E107" s="119">
        <f>'08-FR-25 (Pág. 1)'!G106</f>
        <v>0</v>
      </c>
      <c r="F107" s="120">
        <f>'08-FR-25 (Pág. 1)'!I106</f>
        <v>0</v>
      </c>
      <c r="G107" s="118">
        <f>'08-FR-25 (Pág. 1)'!J106</f>
        <v>0</v>
      </c>
      <c r="H107" s="121">
        <f>'08-FR-25 (Pág. 1)'!N106</f>
        <v>0</v>
      </c>
      <c r="I107" s="121">
        <f>'08-FR-25 (Pág. 1)'!O106</f>
        <v>0</v>
      </c>
      <c r="J107" s="74"/>
      <c r="K107" s="74"/>
      <c r="L107" s="75" t="str">
        <f t="shared" si="9"/>
        <v/>
      </c>
      <c r="M107" s="76"/>
      <c r="N107" s="74"/>
      <c r="O107" s="74"/>
      <c r="P107" s="75" t="str">
        <f t="shared" si="10"/>
        <v/>
      </c>
      <c r="Q107" s="76"/>
      <c r="R107" s="74"/>
      <c r="S107" s="74"/>
      <c r="T107" s="75" t="str">
        <f t="shared" si="11"/>
        <v/>
      </c>
      <c r="U107" s="76"/>
      <c r="V107" s="74"/>
      <c r="W107" s="74"/>
      <c r="X107" s="75" t="str">
        <f t="shared" si="12"/>
        <v/>
      </c>
      <c r="Y107" s="76"/>
      <c r="Z107" s="77"/>
    </row>
    <row r="108" spans="2:26" ht="39" customHeight="1" x14ac:dyDescent="0.25">
      <c r="B108" s="116">
        <f>'08-FR-25 (Pág. 1)'!B107</f>
        <v>0</v>
      </c>
      <c r="C108" s="117">
        <f>'08-FR-25 (Pág. 1)'!C107</f>
        <v>0</v>
      </c>
      <c r="D108" s="118">
        <f>'08-FR-25 (Pág. 1)'!F107</f>
        <v>0</v>
      </c>
      <c r="E108" s="119">
        <f>'08-FR-25 (Pág. 1)'!G107</f>
        <v>0</v>
      </c>
      <c r="F108" s="120">
        <f>'08-FR-25 (Pág. 1)'!I107</f>
        <v>0</v>
      </c>
      <c r="G108" s="118">
        <f>'08-FR-25 (Pág. 1)'!J107</f>
        <v>0</v>
      </c>
      <c r="H108" s="121">
        <f>'08-FR-25 (Pág. 1)'!N107</f>
        <v>0</v>
      </c>
      <c r="I108" s="121">
        <f>'08-FR-25 (Pág. 1)'!O107</f>
        <v>0</v>
      </c>
      <c r="J108" s="74"/>
      <c r="K108" s="74"/>
      <c r="L108" s="75" t="str">
        <f t="shared" si="9"/>
        <v/>
      </c>
      <c r="M108" s="76"/>
      <c r="N108" s="74"/>
      <c r="O108" s="74"/>
      <c r="P108" s="75" t="str">
        <f t="shared" si="10"/>
        <v/>
      </c>
      <c r="Q108" s="76"/>
      <c r="R108" s="74"/>
      <c r="S108" s="74"/>
      <c r="T108" s="75" t="str">
        <f t="shared" si="11"/>
        <v/>
      </c>
      <c r="U108" s="76"/>
      <c r="V108" s="74"/>
      <c r="W108" s="74"/>
      <c r="X108" s="75" t="str">
        <f t="shared" si="12"/>
        <v/>
      </c>
      <c r="Y108" s="76"/>
      <c r="Z108" s="77"/>
    </row>
    <row r="109" spans="2:26" ht="39" customHeight="1" x14ac:dyDescent="0.25">
      <c r="B109" s="116">
        <f>'08-FR-25 (Pág. 1)'!B108</f>
        <v>0</v>
      </c>
      <c r="C109" s="117">
        <f>'08-FR-25 (Pág. 1)'!C108</f>
        <v>0</v>
      </c>
      <c r="D109" s="118">
        <f>'08-FR-25 (Pág. 1)'!F108</f>
        <v>0</v>
      </c>
      <c r="E109" s="119">
        <f>'08-FR-25 (Pág. 1)'!G108</f>
        <v>0</v>
      </c>
      <c r="F109" s="120">
        <f>'08-FR-25 (Pág. 1)'!I108</f>
        <v>0</v>
      </c>
      <c r="G109" s="118">
        <f>'08-FR-25 (Pág. 1)'!J108</f>
        <v>0</v>
      </c>
      <c r="H109" s="121">
        <f>'08-FR-25 (Pág. 1)'!N108</f>
        <v>0</v>
      </c>
      <c r="I109" s="121">
        <f>'08-FR-25 (Pág. 1)'!O108</f>
        <v>0</v>
      </c>
      <c r="J109" s="74"/>
      <c r="K109" s="74"/>
      <c r="L109" s="75" t="str">
        <f t="shared" si="9"/>
        <v/>
      </c>
      <c r="M109" s="76"/>
      <c r="N109" s="74"/>
      <c r="O109" s="74"/>
      <c r="P109" s="75" t="str">
        <f t="shared" si="10"/>
        <v/>
      </c>
      <c r="Q109" s="76"/>
      <c r="R109" s="74"/>
      <c r="S109" s="74"/>
      <c r="T109" s="75" t="str">
        <f t="shared" si="11"/>
        <v/>
      </c>
      <c r="U109" s="76"/>
      <c r="V109" s="74"/>
      <c r="W109" s="74"/>
      <c r="X109" s="75" t="str">
        <f t="shared" si="12"/>
        <v/>
      </c>
      <c r="Y109" s="76"/>
      <c r="Z109" s="77"/>
    </row>
    <row r="110" spans="2:26" ht="39" customHeight="1" x14ac:dyDescent="0.25">
      <c r="B110" s="116">
        <f>'08-FR-25 (Pág. 1)'!B109</f>
        <v>0</v>
      </c>
      <c r="C110" s="117">
        <f>'08-FR-25 (Pág. 1)'!C109</f>
        <v>0</v>
      </c>
      <c r="D110" s="118">
        <f>'08-FR-25 (Pág. 1)'!F109</f>
        <v>0</v>
      </c>
      <c r="E110" s="119">
        <f>'08-FR-25 (Pág. 1)'!G109</f>
        <v>0</v>
      </c>
      <c r="F110" s="120">
        <f>'08-FR-25 (Pág. 1)'!I109</f>
        <v>0</v>
      </c>
      <c r="G110" s="118">
        <f>'08-FR-25 (Pág. 1)'!J109</f>
        <v>0</v>
      </c>
      <c r="H110" s="121">
        <f>'08-FR-25 (Pág. 1)'!N109</f>
        <v>0</v>
      </c>
      <c r="I110" s="121">
        <f>'08-FR-25 (Pág. 1)'!O109</f>
        <v>0</v>
      </c>
      <c r="J110" s="74"/>
      <c r="K110" s="74"/>
      <c r="L110" s="75" t="str">
        <f t="shared" si="9"/>
        <v/>
      </c>
      <c r="M110" s="76"/>
      <c r="N110" s="74"/>
      <c r="O110" s="74"/>
      <c r="P110" s="75" t="str">
        <f t="shared" si="10"/>
        <v/>
      </c>
      <c r="Q110" s="76"/>
      <c r="R110" s="74"/>
      <c r="S110" s="74"/>
      <c r="T110" s="75" t="str">
        <f t="shared" si="11"/>
        <v/>
      </c>
      <c r="U110" s="76"/>
      <c r="V110" s="74"/>
      <c r="W110" s="74"/>
      <c r="X110" s="75" t="str">
        <f t="shared" si="12"/>
        <v/>
      </c>
      <c r="Y110" s="76"/>
      <c r="Z110" s="77"/>
    </row>
    <row r="111" spans="2:26" ht="39" customHeight="1" x14ac:dyDescent="0.25">
      <c r="B111" s="116">
        <f>'08-FR-25 (Pág. 1)'!B110</f>
        <v>0</v>
      </c>
      <c r="C111" s="111">
        <f>'08-FR-25 (Pág. 1)'!C110</f>
        <v>0</v>
      </c>
      <c r="D111" s="112">
        <f>'08-FR-25 (Pág. 1)'!F110</f>
        <v>0</v>
      </c>
      <c r="E111" s="119">
        <f>'08-FR-25 (Pág. 1)'!G110</f>
        <v>0</v>
      </c>
      <c r="F111" s="114">
        <f>'08-FR-25 (Pág. 1)'!I110</f>
        <v>0</v>
      </c>
      <c r="G111" s="112">
        <f>'08-FR-25 (Pág. 1)'!J110</f>
        <v>0</v>
      </c>
      <c r="H111" s="121">
        <f>'08-FR-25 (Pág. 1)'!N110</f>
        <v>0</v>
      </c>
      <c r="I111" s="121">
        <f>'08-FR-25 (Pág. 1)'!O110</f>
        <v>0</v>
      </c>
      <c r="J111" s="74"/>
      <c r="K111" s="74"/>
      <c r="L111" s="75" t="str">
        <f t="shared" ref="L111" si="13">IF(J111="","",K111/J111)</f>
        <v/>
      </c>
      <c r="M111" s="76"/>
      <c r="N111" s="74"/>
      <c r="O111" s="74"/>
      <c r="P111" s="75" t="str">
        <f t="shared" ref="P111" si="14">IF(N111="","",O111/N111)</f>
        <v/>
      </c>
      <c r="Q111" s="76"/>
      <c r="R111" s="74"/>
      <c r="S111" s="74"/>
      <c r="T111" s="75" t="str">
        <f t="shared" ref="T111" si="15">IF(R111="","",S111/R111)</f>
        <v/>
      </c>
      <c r="U111" s="76"/>
      <c r="V111" s="74"/>
      <c r="W111" s="74"/>
      <c r="X111" s="75" t="str">
        <f t="shared" ref="X111" si="16">IF(V111="","",W111/V111)</f>
        <v/>
      </c>
      <c r="Y111" s="76"/>
      <c r="Z111" s="77"/>
    </row>
    <row r="112" spans="2:26" ht="39" customHeight="1" thickBot="1" x14ac:dyDescent="0.3">
      <c r="B112" s="122">
        <f>'08-FR-25 (Pág. 1)'!B111</f>
        <v>0</v>
      </c>
      <c r="C112" s="123">
        <f>'08-FR-25 (Pág. 1)'!C111</f>
        <v>0</v>
      </c>
      <c r="D112" s="124">
        <f>'08-FR-25 (Pág. 1)'!F111</f>
        <v>0</v>
      </c>
      <c r="E112" s="125">
        <f>'08-FR-25 (Pág. 1)'!G111</f>
        <v>0</v>
      </c>
      <c r="F112" s="126">
        <f>'08-FR-25 (Pág. 1)'!I111</f>
        <v>0</v>
      </c>
      <c r="G112" s="127">
        <f>'08-FR-25 (Pág. 1)'!J111</f>
        <v>0</v>
      </c>
      <c r="H112" s="128">
        <f>'08-FR-25 (Pág. 1)'!N111</f>
        <v>0</v>
      </c>
      <c r="I112" s="128">
        <f>'08-FR-25 (Pág. 1)'!O111</f>
        <v>0</v>
      </c>
      <c r="J112" s="42"/>
      <c r="K112" s="42"/>
      <c r="L112" s="48" t="str">
        <f t="shared" si="0"/>
        <v/>
      </c>
      <c r="M112" s="15"/>
      <c r="N112" s="42"/>
      <c r="O112" s="42"/>
      <c r="P112" s="48" t="str">
        <f t="shared" si="1"/>
        <v/>
      </c>
      <c r="Q112" s="15"/>
      <c r="R112" s="42"/>
      <c r="S112" s="42"/>
      <c r="T112" s="48" t="str">
        <f t="shared" si="4"/>
        <v/>
      </c>
      <c r="U112" s="15"/>
      <c r="V112" s="42"/>
      <c r="W112" s="42"/>
      <c r="X112" s="48" t="str">
        <f t="shared" si="2"/>
        <v/>
      </c>
      <c r="Y112" s="15"/>
      <c r="Z112" s="33"/>
    </row>
    <row r="113" spans="2:26" ht="39" customHeight="1" thickBot="1" x14ac:dyDescent="0.3">
      <c r="B113" s="189" t="s">
        <v>87</v>
      </c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89"/>
      <c r="Q113" s="189"/>
      <c r="R113" s="189"/>
      <c r="S113" s="189"/>
      <c r="T113" s="189"/>
      <c r="U113" s="189"/>
      <c r="V113" s="189"/>
      <c r="W113" s="189"/>
      <c r="X113" s="189"/>
      <c r="Y113" s="189"/>
      <c r="Z113" s="189"/>
    </row>
    <row r="114" spans="2:26" ht="13.8" thickBot="1" x14ac:dyDescent="0.3">
      <c r="B114" s="146" t="s">
        <v>57</v>
      </c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147"/>
      <c r="O114" s="148"/>
      <c r="P114" s="31"/>
      <c r="Q114" s="5"/>
      <c r="R114" s="28"/>
      <c r="S114" s="28"/>
      <c r="T114" s="31"/>
      <c r="U114" s="5"/>
      <c r="V114" s="28"/>
      <c r="W114" s="28"/>
      <c r="X114" s="31"/>
      <c r="Y114" s="5"/>
      <c r="Z114" s="5"/>
    </row>
    <row r="115" spans="2:26" x14ac:dyDescent="0.25">
      <c r="B115" s="5"/>
      <c r="C115" s="5"/>
      <c r="D115" s="5"/>
      <c r="E115" s="5"/>
      <c r="F115" s="5"/>
      <c r="G115" s="5"/>
      <c r="H115" s="5"/>
      <c r="I115" s="5"/>
      <c r="J115" s="28"/>
      <c r="K115" s="28"/>
      <c r="L115" s="31"/>
      <c r="M115" s="5"/>
      <c r="N115" s="28"/>
      <c r="O115" s="28"/>
      <c r="P115" s="31"/>
      <c r="Q115" s="5"/>
      <c r="R115" s="28"/>
      <c r="S115" s="28"/>
      <c r="T115" s="31"/>
      <c r="U115" s="5"/>
      <c r="V115" s="28"/>
      <c r="W115" s="28"/>
      <c r="X115" s="31"/>
      <c r="Y115" s="5"/>
      <c r="Z115" s="5"/>
    </row>
    <row r="116" spans="2:26" x14ac:dyDescent="0.25">
      <c r="B116" s="5"/>
      <c r="C116" s="5"/>
      <c r="D116" s="5"/>
      <c r="E116" s="5"/>
      <c r="F116" s="5"/>
      <c r="G116" s="5"/>
      <c r="H116" s="5"/>
      <c r="I116" s="5"/>
      <c r="J116" s="28"/>
      <c r="K116" s="28"/>
      <c r="L116" s="31"/>
      <c r="M116" s="5"/>
      <c r="N116" s="28"/>
      <c r="O116" s="28"/>
      <c r="P116" s="31"/>
      <c r="Q116" s="5"/>
      <c r="R116" s="28"/>
      <c r="S116" s="28"/>
      <c r="T116" s="31"/>
      <c r="U116" s="5"/>
      <c r="V116" s="28"/>
      <c r="W116" s="28"/>
      <c r="X116" s="31"/>
      <c r="Y116" s="5"/>
      <c r="Z116" s="5"/>
    </row>
    <row r="117" spans="2:26" x14ac:dyDescent="0.25">
      <c r="B117" s="5"/>
      <c r="C117" s="5"/>
      <c r="D117" s="5"/>
      <c r="E117" s="5"/>
      <c r="F117" s="5"/>
      <c r="G117" s="5"/>
      <c r="H117" s="5"/>
      <c r="I117" s="5"/>
      <c r="J117" s="28"/>
      <c r="K117" s="28"/>
      <c r="L117" s="31"/>
      <c r="M117" s="5"/>
      <c r="N117" s="28"/>
      <c r="O117" s="28"/>
      <c r="P117" s="31"/>
      <c r="Q117" s="5"/>
      <c r="R117" s="28"/>
      <c r="S117" s="28"/>
      <c r="T117" s="31"/>
      <c r="U117" s="5"/>
      <c r="V117" s="28"/>
      <c r="W117" s="28"/>
      <c r="X117" s="31"/>
      <c r="Y117" s="5"/>
      <c r="Z117" s="5"/>
    </row>
    <row r="118" spans="2:26" x14ac:dyDescent="0.25">
      <c r="B118" s="5"/>
      <c r="C118" s="5"/>
      <c r="D118" s="5"/>
      <c r="E118" s="5"/>
      <c r="F118" s="5"/>
      <c r="G118" s="5"/>
      <c r="H118" s="5"/>
      <c r="I118" s="5"/>
      <c r="J118" s="28"/>
      <c r="K118" s="28"/>
      <c r="L118" s="31"/>
      <c r="M118" s="5"/>
      <c r="N118" s="28"/>
      <c r="O118" s="28"/>
      <c r="P118" s="31"/>
      <c r="Q118" s="5"/>
      <c r="R118" s="28"/>
      <c r="S118" s="28"/>
      <c r="T118" s="31"/>
      <c r="U118" s="5"/>
      <c r="V118" s="28"/>
      <c r="W118" s="28"/>
      <c r="X118" s="31"/>
      <c r="Y118" s="5"/>
      <c r="Z118" s="5"/>
    </row>
    <row r="119" spans="2:26" x14ac:dyDescent="0.25">
      <c r="B119" s="5"/>
      <c r="C119" s="5"/>
      <c r="D119" s="5"/>
      <c r="E119" s="5"/>
      <c r="F119" s="5"/>
      <c r="G119" s="5"/>
      <c r="H119" s="5"/>
      <c r="I119" s="5"/>
      <c r="J119" s="28"/>
      <c r="K119" s="28"/>
      <c r="L119" s="31"/>
      <c r="M119" s="5"/>
      <c r="N119" s="28"/>
      <c r="O119" s="28"/>
      <c r="P119" s="31"/>
      <c r="Q119" s="5"/>
      <c r="R119" s="28"/>
      <c r="S119" s="28"/>
      <c r="T119" s="31"/>
      <c r="U119" s="5"/>
      <c r="V119" s="28"/>
      <c r="W119" s="28"/>
      <c r="X119" s="31"/>
      <c r="Y119" s="5"/>
      <c r="Z119" s="5"/>
    </row>
    <row r="120" spans="2:26" ht="69.75" customHeight="1" x14ac:dyDescent="0.25"/>
    <row r="121" spans="2:26" s="2" customFormat="1" ht="42" customHeight="1" x14ac:dyDescent="0.25">
      <c r="J121" s="29"/>
      <c r="K121" s="29"/>
      <c r="L121" s="32"/>
      <c r="N121" s="29"/>
      <c r="O121" s="29"/>
      <c r="P121" s="32"/>
      <c r="R121" s="29"/>
      <c r="S121" s="29"/>
      <c r="T121" s="32"/>
      <c r="V121" s="29"/>
      <c r="W121" s="29"/>
      <c r="X121" s="32"/>
    </row>
    <row r="122" spans="2:26" s="2" customFormat="1" ht="28.5" customHeight="1" x14ac:dyDescent="0.25">
      <c r="J122" s="29"/>
      <c r="K122" s="29"/>
      <c r="L122" s="32"/>
      <c r="N122" s="29"/>
      <c r="O122" s="29"/>
      <c r="P122" s="32"/>
      <c r="R122" s="29"/>
      <c r="S122" s="29"/>
      <c r="T122" s="32"/>
      <c r="V122" s="29"/>
      <c r="W122" s="29"/>
      <c r="X122" s="32"/>
    </row>
    <row r="123" spans="2:26" s="2" customFormat="1" ht="38.25" customHeight="1" x14ac:dyDescent="0.25">
      <c r="J123" s="29"/>
      <c r="K123" s="29"/>
      <c r="L123" s="32"/>
      <c r="N123" s="29"/>
      <c r="O123" s="29"/>
      <c r="P123" s="32"/>
      <c r="R123" s="29"/>
      <c r="S123" s="29"/>
      <c r="T123" s="32"/>
      <c r="V123" s="29"/>
      <c r="W123" s="29"/>
      <c r="X123" s="32"/>
    </row>
    <row r="124" spans="2:26" s="2" customFormat="1" ht="53.25" customHeight="1" x14ac:dyDescent="0.25">
      <c r="J124" s="29"/>
      <c r="K124" s="29"/>
      <c r="L124" s="32"/>
      <c r="N124" s="29"/>
      <c r="O124" s="29"/>
      <c r="P124" s="32"/>
      <c r="R124" s="29"/>
      <c r="S124" s="29"/>
      <c r="T124" s="32"/>
      <c r="V124" s="29"/>
      <c r="W124" s="29"/>
      <c r="X124" s="32"/>
    </row>
    <row r="125" spans="2:26" s="2" customFormat="1" ht="30.75" customHeight="1" x14ac:dyDescent="0.25">
      <c r="J125" s="29"/>
      <c r="K125" s="29"/>
      <c r="L125" s="32"/>
      <c r="N125" s="29"/>
      <c r="O125" s="29"/>
      <c r="P125" s="32"/>
      <c r="R125" s="29"/>
      <c r="S125" s="29"/>
      <c r="T125" s="32"/>
      <c r="V125" s="29"/>
      <c r="W125" s="29"/>
      <c r="X125" s="32"/>
    </row>
    <row r="126" spans="2:26" s="2" customFormat="1" ht="36" customHeight="1" x14ac:dyDescent="0.25">
      <c r="J126" s="29"/>
      <c r="K126" s="29"/>
      <c r="L126" s="32"/>
      <c r="N126" s="29"/>
      <c r="O126" s="29"/>
      <c r="P126" s="32"/>
      <c r="R126" s="29"/>
      <c r="S126" s="29"/>
      <c r="T126" s="32"/>
      <c r="V126" s="29"/>
      <c r="W126" s="29"/>
      <c r="X126" s="32"/>
    </row>
    <row r="127" spans="2:26" s="2" customFormat="1" ht="38.25" customHeight="1" x14ac:dyDescent="0.25">
      <c r="J127" s="29"/>
      <c r="K127" s="29"/>
      <c r="L127" s="32"/>
      <c r="N127" s="29"/>
      <c r="O127" s="29"/>
      <c r="P127" s="32"/>
      <c r="R127" s="29"/>
      <c r="S127" s="29"/>
      <c r="T127" s="32"/>
      <c r="V127" s="29"/>
      <c r="W127" s="29"/>
      <c r="X127" s="32"/>
    </row>
    <row r="128" spans="2:26" s="2" customFormat="1" ht="43.5" customHeight="1" x14ac:dyDescent="0.25">
      <c r="J128" s="29"/>
      <c r="K128" s="29"/>
      <c r="L128" s="32"/>
      <c r="N128" s="29"/>
      <c r="O128" s="29"/>
      <c r="P128" s="32"/>
      <c r="R128" s="29"/>
      <c r="S128" s="29"/>
      <c r="T128" s="32"/>
      <c r="V128" s="29"/>
      <c r="W128" s="29"/>
      <c r="X128" s="32"/>
    </row>
    <row r="129" spans="10:28" s="2" customFormat="1" ht="37.5" customHeight="1" x14ac:dyDescent="0.25">
      <c r="J129" s="29"/>
      <c r="K129" s="29"/>
      <c r="L129" s="32"/>
      <c r="N129" s="29"/>
      <c r="O129" s="29"/>
      <c r="P129" s="32"/>
      <c r="R129" s="29"/>
      <c r="S129" s="29"/>
      <c r="T129" s="32"/>
      <c r="V129" s="29"/>
      <c r="W129" s="29"/>
      <c r="X129" s="32"/>
    </row>
    <row r="130" spans="10:28" s="2" customFormat="1" ht="52.5" customHeight="1" x14ac:dyDescent="0.25">
      <c r="J130" s="29"/>
      <c r="K130" s="29"/>
      <c r="L130" s="32"/>
      <c r="N130" s="29"/>
      <c r="O130" s="29"/>
      <c r="P130" s="32"/>
      <c r="R130" s="29"/>
      <c r="S130" s="29"/>
      <c r="T130" s="32"/>
      <c r="V130" s="29"/>
      <c r="W130" s="29"/>
      <c r="X130" s="32"/>
    </row>
    <row r="131" spans="10:28" s="2" customFormat="1" ht="43.5" customHeight="1" x14ac:dyDescent="0.25">
      <c r="J131" s="29"/>
      <c r="K131" s="29"/>
      <c r="L131" s="32"/>
      <c r="N131" s="29"/>
      <c r="O131" s="29"/>
      <c r="P131" s="32"/>
      <c r="R131" s="29"/>
      <c r="S131" s="29"/>
      <c r="T131" s="32"/>
      <c r="V131" s="29"/>
      <c r="W131" s="29"/>
      <c r="X131" s="32"/>
    </row>
    <row r="132" spans="10:28" s="2" customFormat="1" ht="33.75" customHeight="1" x14ac:dyDescent="0.7">
      <c r="J132" s="29"/>
      <c r="K132" s="29"/>
      <c r="L132" s="32"/>
      <c r="N132" s="29"/>
      <c r="O132" s="29"/>
      <c r="P132" s="32"/>
      <c r="R132" s="29"/>
      <c r="S132" s="29"/>
      <c r="T132" s="32"/>
      <c r="V132" s="29"/>
      <c r="W132" s="29"/>
      <c r="X132" s="32"/>
      <c r="AB132" s="6" t="s">
        <v>58</v>
      </c>
    </row>
    <row r="133" spans="10:28" s="2" customFormat="1" ht="21" customHeight="1" x14ac:dyDescent="0.7">
      <c r="J133" s="29"/>
      <c r="K133" s="29"/>
      <c r="L133" s="32"/>
      <c r="N133" s="29"/>
      <c r="O133" s="29"/>
      <c r="P133" s="32"/>
      <c r="R133" s="29"/>
      <c r="S133" s="29"/>
      <c r="T133" s="32"/>
      <c r="V133" s="29"/>
      <c r="W133" s="29"/>
      <c r="X133" s="32"/>
      <c r="AB133" s="6" t="s">
        <v>59</v>
      </c>
    </row>
    <row r="134" spans="10:28" s="2" customFormat="1" ht="19.5" customHeight="1" x14ac:dyDescent="0.7">
      <c r="J134" s="29"/>
      <c r="K134" s="29"/>
      <c r="L134" s="32"/>
      <c r="N134" s="29"/>
      <c r="O134" s="29"/>
      <c r="P134" s="32"/>
      <c r="R134" s="29"/>
      <c r="S134" s="29"/>
      <c r="T134" s="32"/>
      <c r="V134" s="29"/>
      <c r="W134" s="29"/>
      <c r="X134" s="32"/>
      <c r="AB134" s="6" t="s">
        <v>60</v>
      </c>
    </row>
    <row r="135" spans="10:28" s="2" customFormat="1" ht="37.5" customHeight="1" x14ac:dyDescent="0.7">
      <c r="J135" s="29"/>
      <c r="K135" s="29"/>
      <c r="L135" s="32"/>
      <c r="N135" s="29"/>
      <c r="O135" s="29"/>
      <c r="P135" s="32"/>
      <c r="R135" s="29"/>
      <c r="S135" s="29"/>
      <c r="T135" s="32"/>
      <c r="V135" s="29"/>
      <c r="W135" s="29"/>
      <c r="X135" s="32"/>
      <c r="AB135" s="6" t="s">
        <v>61</v>
      </c>
    </row>
    <row r="136" spans="10:28" s="2" customFormat="1" ht="70.5" customHeight="1" x14ac:dyDescent="0.7">
      <c r="J136" s="29"/>
      <c r="K136" s="29"/>
      <c r="L136" s="32"/>
      <c r="N136" s="29"/>
      <c r="O136" s="29"/>
      <c r="P136" s="32"/>
      <c r="R136" s="29"/>
      <c r="S136" s="29"/>
      <c r="T136" s="32"/>
      <c r="V136" s="29"/>
      <c r="W136" s="29"/>
      <c r="X136" s="32"/>
      <c r="AB136" s="6" t="s">
        <v>62</v>
      </c>
    </row>
    <row r="137" spans="10:28" ht="44.4" x14ac:dyDescent="0.7">
      <c r="AB137" s="6" t="s">
        <v>63</v>
      </c>
    </row>
    <row r="138" spans="10:28" ht="44.4" x14ac:dyDescent="0.7">
      <c r="AB138" s="6" t="s">
        <v>64</v>
      </c>
    </row>
    <row r="139" spans="10:28" ht="44.4" x14ac:dyDescent="0.7">
      <c r="AB139" s="6" t="s">
        <v>65</v>
      </c>
    </row>
    <row r="140" spans="10:28" ht="44.4" x14ac:dyDescent="0.7">
      <c r="AB140" s="6" t="s">
        <v>66</v>
      </c>
    </row>
    <row r="141" spans="10:28" ht="44.4" x14ac:dyDescent="0.7">
      <c r="AB141" s="6" t="s">
        <v>67</v>
      </c>
    </row>
    <row r="142" spans="10:28" ht="44.4" x14ac:dyDescent="0.7">
      <c r="AB142" s="6" t="s">
        <v>68</v>
      </c>
    </row>
    <row r="143" spans="10:28" ht="44.4" x14ac:dyDescent="0.7">
      <c r="AB143" s="6" t="s">
        <v>69</v>
      </c>
    </row>
    <row r="144" spans="10:28" ht="44.4" x14ac:dyDescent="0.7">
      <c r="AB144" s="6" t="s">
        <v>70</v>
      </c>
    </row>
    <row r="145" spans="28:28" ht="44.4" x14ac:dyDescent="0.7">
      <c r="AB145" s="6" t="s">
        <v>71</v>
      </c>
    </row>
    <row r="146" spans="28:28" ht="44.4" x14ac:dyDescent="0.7">
      <c r="AB146" s="6" t="s">
        <v>72</v>
      </c>
    </row>
    <row r="147" spans="28:28" ht="44.4" x14ac:dyDescent="0.7">
      <c r="AB147" s="7" t="s">
        <v>73</v>
      </c>
    </row>
  </sheetData>
  <sheetProtection formatColumns="0" formatRows="0" selectLockedCells="1" sort="0" autoFilter="0"/>
  <mergeCells count="18">
    <mergeCell ref="B114:O114"/>
    <mergeCell ref="B113:Z113"/>
    <mergeCell ref="N11:P11"/>
    <mergeCell ref="R11:T11"/>
    <mergeCell ref="V11:X11"/>
    <mergeCell ref="V10:Y10"/>
    <mergeCell ref="D2:X6"/>
    <mergeCell ref="Y2:Z2"/>
    <mergeCell ref="B8:Z8"/>
    <mergeCell ref="B9:Z9"/>
    <mergeCell ref="B2:C6"/>
    <mergeCell ref="R10:U10"/>
    <mergeCell ref="H10:I11"/>
    <mergeCell ref="D10:E11"/>
    <mergeCell ref="N10:Q10"/>
    <mergeCell ref="B10:B12"/>
    <mergeCell ref="J10:M10"/>
    <mergeCell ref="J11:L11"/>
  </mergeCells>
  <dataValidations count="4">
    <dataValidation allowBlank="1" showInputMessage="1" showErrorMessage="1" prompt="Registre el valor cuantitativo resultado de la medición del indicador._x000a_Debe registrarlo para el trimestre." sqref="O13:O112 S13:S112 W13:W112 K13:K112" xr:uid="{00000000-0002-0000-0100-000000000000}"/>
    <dataValidation allowBlank="1" showInputMessage="1" showErrorMessage="1" prompt="Registre el valor cuantitativo programado para el trimestre." sqref="N13:N112 R13:R112 V13:V112 J13:J112" xr:uid="{00000000-0002-0000-0100-000001000000}"/>
    <dataValidation allowBlank="1" showInputMessage="1" showErrorMessage="1" prompt="Este campo presenta el grado de cumplimiento del indicador en el trimestre." sqref="P13:P112 L13:L112 X13:X112 T13:T112" xr:uid="{00000000-0002-0000-0100-000002000000}"/>
    <dataValidation allowBlank="1" showInputMessage="1" showErrorMessage="1" prompt="Explique en forma clara y concreta, el resultado alcanzado por el indicador y el grado de cumplimiento de la acción de mejora planteada" sqref="Q13:Q112 U13:U112 Y13:Y112 M13:M112" xr:uid="{00000000-0002-0000-0100-000003000000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3:A54"/>
  <sheetViews>
    <sheetView zoomScale="55" zoomScaleNormal="55" workbookViewId="0">
      <selection activeCell="A4" sqref="A4"/>
    </sheetView>
  </sheetViews>
  <sheetFormatPr baseColWidth="10" defaultColWidth="11.44140625" defaultRowHeight="13.2" x14ac:dyDescent="0.25"/>
  <cols>
    <col min="1" max="1" width="165.44140625" customWidth="1"/>
  </cols>
  <sheetData>
    <row r="3" spans="1:1" x14ac:dyDescent="0.25">
      <c r="A3" s="14" t="s">
        <v>88</v>
      </c>
    </row>
    <row r="4" spans="1:1" ht="34.799999999999997" x14ac:dyDescent="0.55000000000000004">
      <c r="A4" s="12" t="s">
        <v>58</v>
      </c>
    </row>
    <row r="5" spans="1:1" ht="34.799999999999997" x14ac:dyDescent="0.55000000000000004">
      <c r="A5" s="12" t="s">
        <v>89</v>
      </c>
    </row>
    <row r="6" spans="1:1" ht="34.799999999999997" x14ac:dyDescent="0.55000000000000004">
      <c r="A6" s="12" t="s">
        <v>60</v>
      </c>
    </row>
    <row r="7" spans="1:1" ht="34.799999999999997" x14ac:dyDescent="0.55000000000000004">
      <c r="A7" s="12" t="s">
        <v>61</v>
      </c>
    </row>
    <row r="8" spans="1:1" ht="34.799999999999997" x14ac:dyDescent="0.55000000000000004">
      <c r="A8" s="12" t="s">
        <v>62</v>
      </c>
    </row>
    <row r="9" spans="1:1" ht="34.799999999999997" x14ac:dyDescent="0.55000000000000004">
      <c r="A9" s="12" t="s">
        <v>63</v>
      </c>
    </row>
    <row r="10" spans="1:1" ht="34.799999999999997" x14ac:dyDescent="0.55000000000000004">
      <c r="A10" s="12" t="s">
        <v>64</v>
      </c>
    </row>
    <row r="11" spans="1:1" ht="34.799999999999997" x14ac:dyDescent="0.55000000000000004">
      <c r="A11" s="12" t="s">
        <v>65</v>
      </c>
    </row>
    <row r="12" spans="1:1" ht="34.799999999999997" x14ac:dyDescent="0.55000000000000004">
      <c r="A12" s="12" t="s">
        <v>66</v>
      </c>
    </row>
    <row r="13" spans="1:1" ht="34.799999999999997" x14ac:dyDescent="0.55000000000000004">
      <c r="A13" s="12" t="s">
        <v>67</v>
      </c>
    </row>
    <row r="14" spans="1:1" ht="34.799999999999997" x14ac:dyDescent="0.55000000000000004">
      <c r="A14" s="12" t="s">
        <v>68</v>
      </c>
    </row>
    <row r="15" spans="1:1" ht="34.799999999999997" x14ac:dyDescent="0.55000000000000004">
      <c r="A15" s="12" t="s">
        <v>69</v>
      </c>
    </row>
    <row r="16" spans="1:1" ht="34.799999999999997" x14ac:dyDescent="0.55000000000000004">
      <c r="A16" s="12" t="s">
        <v>70</v>
      </c>
    </row>
    <row r="17" spans="1:1" ht="34.799999999999997" x14ac:dyDescent="0.55000000000000004">
      <c r="A17" s="12" t="s">
        <v>25</v>
      </c>
    </row>
    <row r="18" spans="1:1" ht="34.799999999999997" x14ac:dyDescent="0.55000000000000004">
      <c r="A18" s="12" t="s">
        <v>72</v>
      </c>
    </row>
    <row r="19" spans="1:1" ht="34.799999999999997" x14ac:dyDescent="0.55000000000000004">
      <c r="A19" s="13" t="s">
        <v>73</v>
      </c>
    </row>
    <row r="22" spans="1:1" x14ac:dyDescent="0.25">
      <c r="A22" t="s">
        <v>21</v>
      </c>
    </row>
    <row r="23" spans="1:1" ht="34.799999999999997" x14ac:dyDescent="0.55000000000000004">
      <c r="A23" s="13" t="s">
        <v>26</v>
      </c>
    </row>
    <row r="24" spans="1:1" ht="34.799999999999997" x14ac:dyDescent="0.55000000000000004">
      <c r="A24" s="13" t="s">
        <v>90</v>
      </c>
    </row>
    <row r="27" spans="1:1" x14ac:dyDescent="0.25">
      <c r="A27" t="s">
        <v>91</v>
      </c>
    </row>
    <row r="28" spans="1:1" ht="34.799999999999997" x14ac:dyDescent="0.55000000000000004">
      <c r="A28" s="13" t="s">
        <v>92</v>
      </c>
    </row>
    <row r="29" spans="1:1" ht="34.799999999999997" x14ac:dyDescent="0.55000000000000004">
      <c r="A29" s="13" t="s">
        <v>27</v>
      </c>
    </row>
    <row r="30" spans="1:1" ht="34.799999999999997" x14ac:dyDescent="0.55000000000000004">
      <c r="A30" s="13" t="s">
        <v>49</v>
      </c>
    </row>
    <row r="31" spans="1:1" ht="34.799999999999997" x14ac:dyDescent="0.55000000000000004">
      <c r="A31" s="13" t="s">
        <v>93</v>
      </c>
    </row>
    <row r="32" spans="1:1" ht="34.799999999999997" x14ac:dyDescent="0.55000000000000004">
      <c r="A32" s="13"/>
    </row>
    <row r="33" spans="1:1" ht="34.799999999999997" x14ac:dyDescent="0.55000000000000004">
      <c r="A33" s="13" t="s">
        <v>94</v>
      </c>
    </row>
    <row r="34" spans="1:1" ht="34.799999999999997" x14ac:dyDescent="0.55000000000000004">
      <c r="A34" s="13" t="s">
        <v>95</v>
      </c>
    </row>
    <row r="35" spans="1:1" ht="34.799999999999997" x14ac:dyDescent="0.55000000000000004">
      <c r="A35" s="13" t="s">
        <v>28</v>
      </c>
    </row>
    <row r="36" spans="1:1" ht="34.799999999999997" x14ac:dyDescent="0.55000000000000004">
      <c r="A36" s="13"/>
    </row>
    <row r="37" spans="1:1" ht="34.799999999999997" x14ac:dyDescent="0.55000000000000004">
      <c r="A37" s="13"/>
    </row>
    <row r="38" spans="1:1" ht="34.799999999999997" x14ac:dyDescent="0.55000000000000004">
      <c r="A38" s="13" t="s">
        <v>96</v>
      </c>
    </row>
    <row r="39" spans="1:1" ht="34.799999999999997" x14ac:dyDescent="0.55000000000000004">
      <c r="A39" s="13" t="s">
        <v>97</v>
      </c>
    </row>
    <row r="40" spans="1:1" ht="34.799999999999997" x14ac:dyDescent="0.55000000000000004">
      <c r="A40" s="13" t="s">
        <v>98</v>
      </c>
    </row>
    <row r="41" spans="1:1" ht="34.799999999999997" x14ac:dyDescent="0.55000000000000004">
      <c r="A41" s="13" t="s">
        <v>99</v>
      </c>
    </row>
    <row r="42" spans="1:1" ht="34.799999999999997" x14ac:dyDescent="0.55000000000000004">
      <c r="A42" s="13" t="s">
        <v>100</v>
      </c>
    </row>
    <row r="43" spans="1:1" ht="34.799999999999997" x14ac:dyDescent="0.55000000000000004">
      <c r="A43" s="13" t="s">
        <v>101</v>
      </c>
    </row>
    <row r="44" spans="1:1" ht="34.799999999999997" x14ac:dyDescent="0.55000000000000004">
      <c r="A44" s="13" t="s">
        <v>102</v>
      </c>
    </row>
    <row r="45" spans="1:1" ht="34.799999999999997" x14ac:dyDescent="0.55000000000000004">
      <c r="A45" s="13" t="s">
        <v>103</v>
      </c>
    </row>
    <row r="46" spans="1:1" ht="34.799999999999997" x14ac:dyDescent="0.55000000000000004">
      <c r="A46" s="13" t="s">
        <v>104</v>
      </c>
    </row>
    <row r="47" spans="1:1" ht="34.799999999999997" x14ac:dyDescent="0.55000000000000004">
      <c r="A47" s="13" t="s">
        <v>105</v>
      </c>
    </row>
    <row r="48" spans="1:1" ht="34.799999999999997" x14ac:dyDescent="0.55000000000000004">
      <c r="A48" s="13"/>
    </row>
    <row r="49" spans="1:1" ht="34.799999999999997" x14ac:dyDescent="0.55000000000000004">
      <c r="A49" s="13"/>
    </row>
    <row r="50" spans="1:1" ht="34.799999999999997" x14ac:dyDescent="0.55000000000000004">
      <c r="A50" s="13"/>
    </row>
    <row r="51" spans="1:1" ht="34.799999999999997" x14ac:dyDescent="0.55000000000000004">
      <c r="A51" s="13"/>
    </row>
    <row r="52" spans="1:1" ht="34.799999999999997" x14ac:dyDescent="0.55000000000000004">
      <c r="A52" s="13"/>
    </row>
    <row r="53" spans="1:1" ht="34.799999999999997" x14ac:dyDescent="0.55000000000000004">
      <c r="A53" s="13"/>
    </row>
    <row r="54" spans="1:1" ht="34.799999999999997" x14ac:dyDescent="0.55000000000000004">
      <c r="A54" s="1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7324836B3EBD458DC99EA73B9D7D65" ma:contentTypeVersion="12" ma:contentTypeDescription="Crear nuevo documento." ma:contentTypeScope="" ma:versionID="91898393afa2335c7ea2f7c82086a8a1">
  <xsd:schema xmlns:xsd="http://www.w3.org/2001/XMLSchema" xmlns:xs="http://www.w3.org/2001/XMLSchema" xmlns:p="http://schemas.microsoft.com/office/2006/metadata/properties" xmlns:ns2="8a80b45c-8ee5-45d0-8a20-944e7e4f9c3c" xmlns:ns3="de7cbed7-4433-4d5f-8d95-724b17c5a930" targetNamespace="http://schemas.microsoft.com/office/2006/metadata/properties" ma:root="true" ma:fieldsID="567f8436f7e10e648f8e6f50905849c5" ns2:_="" ns3:_="">
    <xsd:import namespace="8a80b45c-8ee5-45d0-8a20-944e7e4f9c3c"/>
    <xsd:import namespace="de7cbed7-4433-4d5f-8d95-724b17c5a9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0b45c-8ee5-45d0-8a20-944e7e4f9c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c9ad0e7-32c9-4d4b-964d-3e48c25f3c70}" ma:internalName="TaxCatchAll" ma:showField="CatchAllData" ma:web="8a80b45c-8ee5-45d0-8a20-944e7e4f9c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cbed7-4433-4d5f-8d95-724b17c5a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6b686bf6-424d-4ba2-bd72-90f7dea155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80b45c-8ee5-45d0-8a20-944e7e4f9c3c" xsi:nil="true"/>
    <lcf76f155ced4ddcb4097134ff3c332f xmlns="de7cbed7-4433-4d5f-8d95-724b17c5a9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1E227A-6E9F-4339-A120-97463AF9C0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7C2459-52CC-44E5-BBC5-BB5E3D239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0b45c-8ee5-45d0-8a20-944e7e4f9c3c"/>
    <ds:schemaRef ds:uri="de7cbed7-4433-4d5f-8d95-724b17c5a9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D84529-3BE3-4D1D-9424-DD8F80B8D51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de7cbed7-4433-4d5f-8d95-724b17c5a930"/>
    <ds:schemaRef ds:uri="8a80b45c-8ee5-45d0-8a20-944e7e4f9c3c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08-FR-25 (Pág. 1)</vt:lpstr>
      <vt:lpstr>08-FR-25 (Pág. 2)</vt:lpstr>
      <vt:lpstr>Listas</vt:lpstr>
      <vt:lpstr>EXTERNA</vt:lpstr>
      <vt:lpstr>INTERNA</vt:lpstr>
      <vt:lpstr>TIPO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Andres Cruz</dc:creator>
  <cp:keywords/>
  <dc:description/>
  <cp:lastModifiedBy>Omaira Morales</cp:lastModifiedBy>
  <cp:revision/>
  <dcterms:created xsi:type="dcterms:W3CDTF">2013-09-26T15:36:28Z</dcterms:created>
  <dcterms:modified xsi:type="dcterms:W3CDTF">2023-10-21T00:01:56Z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0x010100ED7324836B3EBD458DC99EA73B9D7D65</vt:lpwstr>
  </property>
  <property fmtid="{D5CDD505-2E9C-101B-9397-08002B2CF9AE}" pid="3" name="MediaServiceImageTags">
    <vt:lpwstr/>
  </property>
</Properties>
</file>