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personeriabogota-my.sharepoint.com/personal/crodriguezm_personeriabogota_gov_co/Documents/Documentos/PLANEACION/PLANES DE MEJORAMIENTO/Seguimiento Plan Mejoramiento por procesos Trimestre 2-2025/"/>
    </mc:Choice>
  </mc:AlternateContent>
  <xr:revisionPtr revIDLastSave="5" documentId="8_{D1BDF652-6FAB-4495-AF08-0B96E5FAA9DB}" xr6:coauthVersionLast="47" xr6:coauthVersionMax="47" xr10:uidLastSave="{13E8EC75-692A-4FD8-8F4C-3CC9001868E7}"/>
  <workbookProtection workbookAlgorithmName="SHA-512" workbookHashValue="ei85yqUx3Z+hOGPpVAxymxzPWXkopmZDCKJIcS0HphMd8Ll5FxBye+YCstUkrw0JFJCLXoEfvU572JIS+9g88Q==" workbookSaltValue="P6kffDofmCCTfqyv0YP+Sw==" workbookSpinCount="100000" lockStructure="1"/>
  <bookViews>
    <workbookView xWindow="-120" yWindow="-120" windowWidth="21840" windowHeight="13140" tabRatio="573" firstSheet="1"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<sst xmlns="http://schemas.openxmlformats.org/spreadsheetml/2006/main" count="234" uniqueCount="123">
  <si>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</si>
  <si>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</si>
  <si>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</si>
  <si>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</si>
  <si>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</si>
  <si>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</si>
  <si>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</si>
  <si>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</si>
  <si>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</si>
  <si>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</si>
  <si>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</si>
  <si>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</si>
  <si>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</si>
  <si>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</si>
  <si>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</si>
  <si>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</si>
  <si>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</si>
  <si>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</si>
  <si>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</si>
  <si>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</si>
  <si>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</si>
  <si>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</si>
  <si>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</si>
  <si>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</si>
  <si>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</si>
  <si>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08- GESTIÓN TALENTO HUMANO</t>
  </si>
  <si>
    <t>INTERNA</t>
  </si>
  <si>
    <t>AUDITORÍA CONTROL INTERNO</t>
  </si>
  <si>
    <t>OPORTUNIDAD DE MEJORA</t>
  </si>
  <si>
    <t>Implementar el uso de la firma digital en el diligenciamiento de la asistencia en las Actas de Reunión del COPASST y del formato de Investigación de Accidentes/Incidentes de Trabajo para evitar espacios en blanco, en los casos que los funcionarios(as) se encuentren fuera de la Entidad o en alguna situación administrativa, con su previa autorización</t>
  </si>
  <si>
    <t>Evitar retrazos en el cierre oportuno de las investigaciones de accidentes de trabajo y contar con la totalidad de las firmas del acta de reunión del COPASST.</t>
  </si>
  <si>
    <t xml:space="preserve">1. Solicitud al COPASST a través de correo eléctronico el uso de la firma digital en actas de reunión en los casos que se requieran, por asistencia virtual.
2.  Enviar propuesta de actualización el procedimiento 08-PT-17 REPORTE E INVESTIGACIÓN DE ACCIDENTES E INCIDENTES LABORALES, que incluya firma digital a la DTH. 
3. Revisión y aprobación por parte de la DTH para remisión a la Dirección de Planeación para su viabilidad técnica.
4. Actualización y cargue del Procedimiento a ISOLUCIÓN.
5. Socialización del procedimiento a las partes interesadas
</t>
  </si>
  <si>
    <t>Actas de reunión COPASST firmadas 
Procedimiento 08-PT-17 REPORTE E INVESTIGACIÓN DE ACCIDENTES E INCIDENTES LABORALES</t>
  </si>
  <si>
    <t>Actividades programadas/actividades ejecutadas</t>
  </si>
  <si>
    <t>Subdirección de Desarrollo del Talento Humano</t>
  </si>
  <si>
    <t>Humanos tecnologicos y financieros</t>
  </si>
  <si>
    <t>12- GESTIÓN DOCUMENTAL</t>
  </si>
  <si>
    <t>Solicitar asesoría al proceso de Gestión Documental y gestionar el trámite correspondiente para que el archivo de gestión del Comité de Convivencia Laboral tenga su respectiva Tabla de Retención Documental.</t>
  </si>
  <si>
    <t>Controlar la documentación generada de la gestión del Comité de Convivencia Laboral.</t>
  </si>
  <si>
    <t xml:space="preserve">1.Enviar correo al proceso de gestion documental solicitando la creación de tabla de retencion documental  para los archivos de gestión del  Comité de Convivencia Laboral.
2. Adelantar mesas de trabajo (trimestral) para seguimiento a la solicitud del proceso de gestión documental. </t>
  </si>
  <si>
    <t>Tabla de retención documental</t>
  </si>
  <si>
    <t>Incluir en el Plan Anual de Adquisiciones para la vigencia 2025 los recursos correspondientes al Contrato de Prestación de Servicios Profesionales para el (la) Responsable del SG-SST garantizando la continuidad durante toda la vigencia</t>
  </si>
  <si>
    <t>Garantizar los recurso del responsable del Sistema de Gestión de Seguridad y Salud en el Trabajo de forma permanente.</t>
  </si>
  <si>
    <t>1.Solicitar a la Dirección Administrativa y Financiera la inclusión en el plan anual de adquisiciones 2025 el recurso para la asignación del responsable de SST.
2.Realizar verificación de la aprobación del plan anual de adquisiones 2025</t>
  </si>
  <si>
    <t>Plan anual de adquisiciones 2025</t>
  </si>
  <si>
    <t xml:space="preserve">Solicitar a la Dirección de Talento Humano la actualización del Manual Específico de Funciones y de Competencias Laborales de los Empleos de la Planta de Personal de la Personería de Bogotá, D.C., (código: 08-MN-01, versión: 12), correspondiente a la formación académica de los Profesionales Especializados de la Subdirección de Desarrollo del Talento Humano, en el caso que deban liderar el SG-SST, se incluya dentro de los requisitos tener licencia vigente en Seguridad y Salud en el Trabajo y formación en ISO 45001:2018 de acuerdo con lo establecido en la Resolución 60 del
30/01/2024. </t>
  </si>
  <si>
    <t>Contar con los criterios de formación del profesional que asuma la responsabilidad del SG-SST en el manual especifico de funciones y de competencias de la Entidad con el fin de dar cumplimiento a los requisitos legales.</t>
  </si>
  <si>
    <t xml:space="preserve">1. Solicitar por correo electrónico la actualización del manual específico de funciones y de competencias, para que se incluya en los cargos Profesional Especializado (cuando asuma la responsabilidad del SG-SST, debe contar con   la licencia en SST, formación en ISO 45001:2018 y curso 50 ó 20 horas del SG-SST).
2. Realizar seguimiento trimestral a la actualizacion del manual. </t>
  </si>
  <si>
    <t xml:space="preserve">Manual Específico de Funciones y de Competencias Laborales </t>
  </si>
  <si>
    <t xml:space="preserve">Revisar y actualizar el procedimiento Verificación y Evaluación de Requisitos Mínimos en Seguridad y Salud en el Trabajo para Proveedores y Contratistas, debido a la inconsistencia encontrada en la numeración de las Políticas de Operación en el Flujograma del documento correspondientes a la Actividad No. 6 y 7 respectivamente. </t>
  </si>
  <si>
    <t>Definir el paso a paso en el flujograma del procedimiento Verificación y Evaluación de Requisitos Mínimos en Seguridad y Salud en el Trabajo para Proveedores y Contratistas, con el fin de dar cumplimiento de los requisitos legales.</t>
  </si>
  <si>
    <t>1. Enviar propuesta de actualización a la DTH del procedimiento 08-PT-027 Verificación y Evaluación de Requisitos Mínimos en Seguridad y Salud en el Trabajo para Proveedores y Contratistas
2. Revisión y aprobación por parte de la DTH para remisión a la Dirección de Planeación para su viabilidad técnica.
3. Actualización y cargue del Procedimiento a ISOLUCIÓN.
4. Socialización del procedimiento a las partes interesadas.</t>
  </si>
  <si>
    <t>08-PT-027 Procedimiento Verificación y Evaluación de Requisitos Mínimos en Seguridad y Salud en el Trabajo para Proveedores y Contratista</t>
  </si>
  <si>
    <t>EXTERNA</t>
  </si>
  <si>
    <t>ENTIDAD CERTIFICADORA</t>
  </si>
  <si>
    <t>NO CONFORMIDAD</t>
  </si>
  <si>
    <t xml:space="preserve">La Organización no aplica controles operacionales en los que su ausencia podría desviarlos de su Política Vigente.    </t>
  </si>
  <si>
    <t xml:space="preserve">Porque hubo desconocimiento por parte del responsable de SST en el inicio de la  ejecución de las actividades por parte de contratistas. 
Porque hay fallas en la comunicación entre los lideres de proceso con respecto a las actividades a ejecutar. 
Porque el procedimiento es inadecuado y no especifica los criterios y tiempos que se deben tener en cuenta cuando se realizan actividades de alto riesgo por parte de contratistas.  </t>
  </si>
  <si>
    <t>CORRECCIÓN: Realizar reunión con el personal involucrado con el fin de socializar los controles existen referentes a trabajo en alturas.
ACCIÓN CORRECTIVA
1. Revisar y actualizar el procedimiento,  teniendo en cuenta los criterios específicos requeridos para actividades en alto riesgo y el envío previo de la documentación para su revisión y aprobación por parte del área SST.  
2.  Realizar seguimiento mensual a supervisores de contratos.
3. Socializar con las áreas involucradas los cambios realizados.
4.  Verificar mediante reunión del proceso el cierre eficaz .</t>
  </si>
  <si>
    <t>Acta de reunión
Procedimiento 08-PT-027 verificación y evaluación de requisitos mnimos en seguridad y salud en el trabajo para proveedores y contratistas 
Acta de reunión</t>
  </si>
  <si>
    <t xml:space="preserve">No se evidencia cómo la Organización establece la identificación continua los peligros, teniendo en cuenta:   
d) Las situaciones de emergencias potenciales. 
f) 3) las situaciones no controladas por la organización y que ocurren en las inmediaciones del lugar de trabajo que pueden causar lesiones a personas en el lugar de trabajo. </t>
  </si>
  <si>
    <t xml:space="preserve">Porque la metodologia utilizada no permite contemplar diferentes escenarios de emergencia. 
Porque el formato utilizado para la identificacion de peligros no permite simplificar la información 
Porque en el momento de la auditoria se encontraba en proceso de actualización  la matriz de peligros de las diferentes sedes.  
 </t>
  </si>
  <si>
    <t>CORRECCIÓN: Incluir en la matriz de peligros y riesgos de sede  centro las condiciones potenciales de emergencias diferente a las de origen natural  y las no controladas de los diferentes espacios de trabajo donde el  grupo GAEPVD interviene 
ACCIÓN CORRECTIVA
1. Verificar y actualizar de ser necesario la metodología de identificación de peligros utilizada por la Personería de Bogotá.  
2. Socializar los peligros y riesgos expuestos a todos los funcionarios de acuerdo con la nueva identificación de peligros. 
3. Verificar mediante reunión del proceso el cierre
eficaz.
Socializar los cambios realizados al personal involucrado. 
4. Realizar la identificación de peligros y riesgos por sede de acuerdo con el formato y metodología establecida.
5.  Una vez definida la metodología de peligros actualizar el formato de matriz de peligros.  
6. Socializar los cambios realizados al personal.
involucrado</t>
  </si>
  <si>
    <t xml:space="preserve">Matriz de peligros Y riesgos 08IN-08 Centro
08-IN-08 Instructivo identificación de peligros, evaluación y valoración de los riesgos 
08-FR-047 matriz de identificación de peligros, evaluación y valoración de riesgos y determinación de controles 
Registro de asistencia 
Matriz de peligros y riesgos sedes
Correo electrónico </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</si>
  <si>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</si>
  <si>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</si>
  <si>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</si>
  <si>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</si>
  <si>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</si>
  <si>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</si>
  <si>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</si>
  <si>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</si>
  <si>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</si>
  <si>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09- GESTIÓN ADMINISTRATIVA</t>
  </si>
  <si>
    <t>10- GESTIÓN FINANCIERA</t>
  </si>
  <si>
    <t>11- GESTIÓN CONTRACTUAL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</si>
  <si>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</si>
  <si>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</si>
  <si>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</si>
  <si>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</si>
  <si>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</si>
  <si>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</si>
  <si>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</si>
  <si>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</si>
  <si>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</si>
  <si>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</si>
  <si>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</si>
  <si>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</si>
  <si>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</si>
  <si>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</si>
  <si>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</si>
  <si>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</si>
  <si>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1. Envío del correo de solicitud al COPASST.
2. Envío de correo el día 29/10/2024 a la DTH, reiteración de la solicitud a través de correo los días 12/11/2024, 8/01/2025.</t>
  </si>
  <si>
    <t>1. Se reitera solicitud el 9/04/2025 a la DTH.      2. Frente a la solicitud de firma digital en las actas del COPASST refieren: la firma digital implica Token y tiene un costo, una vez consultado por parte  del COPASST con la direccion de TICS se determina en acta 20-11-2024, no se puede tener Token pero si se autoriza una firma escaneada.</t>
  </si>
  <si>
    <t>1. Envío de solicitud plan de adquisiciones 2025 a través de correo eléctronico el día 18/10/2024 y solicitud de prestación de servicios profesionales 12/08/2024
2. Se adelanta revisión de la publicación del Plan de Adquisiciones en la plataforma SECOP en donde se evidencian los recursos para el SGSST.</t>
  </si>
  <si>
    <t>1. Envío correo eléctronico de solicitud a la Dirección de talento Humano.
2. Se evidencia actualización de manual específico de funciones V13 del 19 de marzo de 2025, se encuentra divulgado a través de correo eléctronico y publicado en ISOLUCION, Profesional Especializado  222-04 cumple con los requisitos técnico de formaciónpara la asignación de responsable del SGSST.</t>
  </si>
  <si>
    <t>- Correo de la DTH de fecha 19/03/2025, en el cual socializa la
actualización del Manual Especifíco de Funciones a todos los servidores
de la Entidad</t>
  </si>
  <si>
    <t>1. Actualización y envío del procedimiento para aprobación a la dirección de Talento Humano.
2, Envío de correo el día 30/12/2024 a la DTH, reiteración de la solicitud a través de correo los días 13/02/2025.</t>
  </si>
  <si>
    <t>Se reitera solicitud de revisión y aprobación de la documentació a la DTH en las siguientes fechas: 7/04/2025 y 12/03 de 2025.</t>
  </si>
  <si>
    <t>CORRECCIÓN: Reunión con el equipo de la SGDRF para socializar critrios de SST para proveedores
1. Actualización y envío del procedimiento para aprobación el 30/12/2024 y se reitera solicitud en las fechas 12/02/2025.
2. Se adelanta reunión con equipo de la Subdirección de Recursos Físicos el día 9/12/2024 y a través de correo electrónico se adelantan los seguimientos.</t>
  </si>
  <si>
    <t xml:space="preserve">
CORRECCIÓN: Actualización y publicación de matriz de peligros sede Centro.
1. Se adelanta la revisión del procedimiento y se remite el 21/02/2025 a la Dirección de Talento Humano para su aprobación y posterior actualización, a la fecha no se tiene respuesta.</t>
  </si>
  <si>
    <t>Para el día 23/05/2025 se recibe respuesta con observaciones frente a correcciones para lo que se devuelve el documento para su revisión nuevamente el 30/10/2025.</t>
  </si>
  <si>
    <t xml:space="preserve">NOTA: Inserte cuantas filas sean necesarias.
            Debe diligenciar este formato por cada proceso de manera independiente       </t>
  </si>
  <si>
    <t>PROCESOS</t>
  </si>
  <si>
    <t>02- GESTIÓN DEL CONOCIMIENTO E INNOVACIÓN</t>
  </si>
  <si>
    <t>14- SERVICIO AL USUARIO</t>
  </si>
  <si>
    <t>FUENTES INTERNAS</t>
  </si>
  <si>
    <t>AUDITORÍA INTERNA</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</si>
  <si>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</si>
  <si>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</si>
  <si>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</si>
  <si>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</si>
  <si>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</si>
  <si>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</si>
  <si>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</si>
  <si>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</si>
  <si>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</si>
  <si>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</si>
  <si>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</si>
  <si>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</si>
  <si>
    <t>1. Envío del correo de solicitud a a SGDRF el día 26/12/2025.
2. Se realiza solicitud de información a la SRF el día 8 de abril.
2. La SGDRF a través de correo electrónico el 9/04/2025 responde lo siguiente: 
"Teniendo en cuenta lo anterior, el Alcance y Contenido de la producción documental en la que
se relacionan los temas tratados y acordados por el Comité de Convivencia Laboral en razón a
las funciones establecidas en el Artículo 6 de la Resolución 652 de 2012; se estableció una
Subserie Documental denominada: Actas de comité de convivencia laboral, subserie
documental a cargo de la Dirección de Talento Humano, con una conservación en gestión 2
años y archivo central 8 años y disposición final de conservación total. "Esta serie adquiere valores secundarios de tipo histórico, ya que evidencia la toma de decisiones, respecto a temas como son quejas presentadas en las que se describen situaciones que pueden constituir acoso, enfermedades laborales, riesgos psicosociales, entre otros; así como las pruebas que las soportan y los planes de mejora concertados entre las partes".
Esta serie se verá reflejada en el proceso de Actualización de TRD que se encuentra
actualmente la entidad.</t>
  </si>
  <si>
    <t>17/06/2025 Se adelantó mesa de trabajo en la subdirecciín de Gestion Documental  donde fue remitida por correo electronico la  TRD y nos refiren que la  serie Actas Comité Convivencia Laboral es una función a cargo de la Dirección de Talento Humano, por ende se ve reflejada en la TRD de esta dependencia.</t>
  </si>
  <si>
    <t>Revision  Plan Anual de Adquisiciones, en el cual se evidencia recurso por valor de $ 64.800.000 Código UNSPSC 80111600, establecido con la descripción 0167 - PRESTACIÓN DE SERVICIOS PROFESIONALES COMO RESPONSABLE DEL SISTEMA DE GESTIÓN DE SEGURIDAD Y
SALUD EN EL TRABAJO, con una duración de 10meses.                                                     17/06/2025:  Se adjunta minuta prestacion de servicios profesionales responsables del SG-SST ( Terminacion de contrato)                      17/06/2025 Mes de Junio se realiza designación Contratista de apoyo y responsabilidad del SG-SST,  se adjunta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</si>
</sst>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1"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
      <sz val="10"/>
      <color rgb="FF000000"/>
      <name val="Arial"/>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93">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49" fontId="0" fillId="0" borderId="28" xfId="0" applyNumberFormat="1" applyBorder="1" applyAlignment="1" applyProtection="1">
      <alignment horizontal="justify" vertical="center" wrapText="1"/>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0" fillId="0" borderId="43" xfId="0" applyNumberFormat="1" applyBorder="1" applyAlignment="1" applyProtection="1">
      <alignment horizontal="justify" vertical="center" wrapText="1"/>
      <protection locked="0"/>
    </xf>
    <xf numFmtId="49" fontId="20" fillId="0" borderId="6" xfId="0" applyNumberFormat="1" applyFont="1" applyBorder="1" applyAlignment="1" applyProtection="1">
      <alignment horizontal="center" vertical="center" wrapText="1"/>
      <protection locked="0"/>
    </xf>
    <xf numFmtId="49" fontId="0" fillId="0" borderId="39" xfId="0" applyNumberFormat="1" applyBorder="1" applyAlignment="1" applyProtection="1">
      <alignment horizontal="justify" vertical="center" wrapText="1"/>
      <protection locked="0"/>
    </xf>
    <xf numFmtId="49" fontId="0" fillId="0" borderId="31" xfId="0" applyNumberFormat="1" applyBorder="1" applyAlignment="1" applyProtection="1">
      <alignment horizontal="justify" vertical="center" wrapText="1"/>
      <protection locked="0"/>
    </xf>
    <xf numFmtId="49" fontId="0" fillId="0" borderId="33" xfId="0" applyNumberFormat="1" applyBorder="1" applyAlignment="1" applyProtection="1">
      <alignment horizontal="justify" vertical="center" wrapText="1"/>
      <protection locked="0"/>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4"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64" fontId="10" fillId="3" borderId="14" xfId="0" applyNumberFormat="1" applyFont="1" applyFill="1" applyBorder="1" applyAlignment="1">
      <alignment horizontal="center" vertical="center" wrapText="1"/>
    </xf>
    <xf numFmtId="49" fontId="0" fillId="0" borderId="44" xfId="0" applyNumberForma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H9" zoomScale="80" zoomScaleNormal="80" workbookViewId="0">
      <selection activeCell="K13" sqref="K13"/>
    </sheetView>
  </sheetViews>
  <sheetFormatPr baseColWidth="10" defaultColWidth="0" defaultRowHeight="12.75" x14ac:dyDescent="0.2"/>
  <cols>
    <col min="1" max="1" width="2.42578125" style="53" customWidth="1"/>
    <col min="2" max="2" width="7.28515625" style="53" customWidth="1"/>
    <col min="3" max="3" width="34.28515625" style="53" customWidth="1"/>
    <col min="4" max="4" width="24.7109375" style="30" customWidth="1"/>
    <col min="5" max="5" width="36.85546875" style="30" bestFit="1" customWidth="1"/>
    <col min="6" max="6" width="34.5703125" style="30" customWidth="1"/>
    <col min="7" max="7" width="56.5703125" style="53" customWidth="1"/>
    <col min="8" max="8" width="46" style="53" customWidth="1"/>
    <col min="9" max="9" width="43.85546875" style="53" customWidth="1"/>
    <col min="10" max="10" width="24.7109375" style="30" customWidth="1"/>
    <col min="11" max="13" width="28.7109375" style="30" customWidth="1"/>
    <col min="14" max="15" width="17.42578125" style="30" customWidth="1"/>
    <col min="16" max="16" width="2.28515625" style="53" customWidth="1"/>
    <col min="17" max="17" width="0" style="53" hidden="1" customWidth="1"/>
    <col min="18" max="16384" width="11.7109375" style="53" hidden="1"/>
  </cols>
  <sheetData>
    <row r="1" spans="2:15" ht="13.5" thickBot="1" x14ac:dyDescent="0.25"/>
    <row r="2" spans="2:15" ht="15.75" customHeight="1" x14ac:dyDescent="0.2">
      <c r="B2" s="139" t="s">
        <v>0</v>
      </c>
      <c r="C2" s="140"/>
      <c r="D2" s="139" t="s">
        <v>1</v>
      </c>
      <c r="E2" s="163"/>
      <c r="F2" s="163"/>
      <c r="G2" s="163"/>
      <c r="H2" s="163"/>
      <c r="I2" s="163"/>
      <c r="J2" s="163"/>
      <c r="K2" s="163"/>
      <c r="L2" s="163"/>
      <c r="M2" s="140"/>
      <c r="N2" s="154" t="s">
        <v>2</v>
      </c>
      <c r="O2" s="155"/>
    </row>
    <row r="3" spans="2:15" ht="15.75" customHeight="1" x14ac:dyDescent="0.2">
      <c r="B3" s="141"/>
      <c r="C3" s="142"/>
      <c r="D3" s="141"/>
      <c r="E3" s="164"/>
      <c r="F3" s="164"/>
      <c r="G3" s="164"/>
      <c r="H3" s="164"/>
      <c r="I3" s="164"/>
      <c r="J3" s="164"/>
      <c r="K3" s="164"/>
      <c r="L3" s="164"/>
      <c r="M3" s="142"/>
      <c r="N3" s="49" t="s">
        <v>3</v>
      </c>
      <c r="O3" s="50" t="s">
        <v>4</v>
      </c>
    </row>
    <row r="4" spans="2:15" ht="15.75" customHeight="1" x14ac:dyDescent="0.2">
      <c r="B4" s="141"/>
      <c r="C4" s="142"/>
      <c r="D4" s="141"/>
      <c r="E4" s="164"/>
      <c r="F4" s="164"/>
      <c r="G4" s="164"/>
      <c r="H4" s="164"/>
      <c r="I4" s="164"/>
      <c r="J4" s="164"/>
      <c r="K4" s="164"/>
      <c r="L4" s="164"/>
      <c r="M4" s="142"/>
      <c r="N4" s="51">
        <v>4</v>
      </c>
      <c r="O4" s="62" t="s">
        <v>5</v>
      </c>
    </row>
    <row r="5" spans="2:15" ht="15.75" customHeight="1" x14ac:dyDescent="0.2">
      <c r="B5" s="141"/>
      <c r="C5" s="142"/>
      <c r="D5" s="141"/>
      <c r="E5" s="164"/>
      <c r="F5" s="164"/>
      <c r="G5" s="164"/>
      <c r="H5" s="164"/>
      <c r="I5" s="164"/>
      <c r="J5" s="164"/>
      <c r="K5" s="164"/>
      <c r="L5" s="164"/>
      <c r="M5" s="142"/>
      <c r="N5" s="156" t="s">
        <v>6</v>
      </c>
      <c r="O5" s="157"/>
    </row>
    <row r="6" spans="2:15" ht="15.75" customHeight="1" thickBot="1" x14ac:dyDescent="0.25">
      <c r="B6" s="143"/>
      <c r="C6" s="144"/>
      <c r="D6" s="143"/>
      <c r="E6" s="165"/>
      <c r="F6" s="165"/>
      <c r="G6" s="165"/>
      <c r="H6" s="165"/>
      <c r="I6" s="165"/>
      <c r="J6" s="165"/>
      <c r="K6" s="165"/>
      <c r="L6" s="165"/>
      <c r="M6" s="144"/>
      <c r="N6" s="158">
        <v>43740</v>
      </c>
      <c r="O6" s="159"/>
    </row>
    <row r="7" spans="2:15" ht="7.5" customHeight="1" thickBot="1" x14ac:dyDescent="0.25">
      <c r="B7" s="52"/>
      <c r="C7" s="52"/>
      <c r="D7" s="9"/>
      <c r="E7" s="9"/>
      <c r="F7" s="9"/>
      <c r="G7" s="9"/>
      <c r="H7" s="9"/>
      <c r="I7" s="9"/>
      <c r="J7" s="9"/>
      <c r="K7" s="9"/>
      <c r="L7" s="9"/>
      <c r="M7" s="9"/>
      <c r="N7" s="9"/>
      <c r="O7" s="9"/>
    </row>
    <row r="8" spans="2:15" ht="48.75" customHeight="1" thickBot="1" x14ac:dyDescent="0.25">
      <c r="B8" s="160" t="s">
        <v>7</v>
      </c>
      <c r="C8" s="161"/>
      <c r="D8" s="161"/>
      <c r="E8" s="161"/>
      <c r="F8" s="161"/>
      <c r="G8" s="161"/>
      <c r="H8" s="161"/>
      <c r="I8" s="161"/>
      <c r="J8" s="161"/>
      <c r="K8" s="161"/>
      <c r="L8" s="161"/>
      <c r="M8" s="161"/>
      <c r="N8" s="161"/>
      <c r="O8" s="162"/>
    </row>
    <row r="9" spans="2:15" ht="48.75" customHeight="1" thickBot="1" x14ac:dyDescent="0.25">
      <c r="B9" s="166" t="s">
        <v>8</v>
      </c>
      <c r="C9" s="167"/>
      <c r="D9" s="167"/>
      <c r="E9" s="167"/>
      <c r="F9" s="167"/>
      <c r="G9" s="167"/>
      <c r="H9" s="167"/>
      <c r="I9" s="167"/>
      <c r="J9" s="167"/>
      <c r="K9" s="167"/>
      <c r="L9" s="167"/>
      <c r="M9" s="167"/>
      <c r="N9" s="167"/>
      <c r="O9" s="168"/>
    </row>
    <row r="10" spans="2:15" ht="30.75" customHeight="1" thickBot="1" x14ac:dyDescent="0.25">
      <c r="B10" s="147" t="s">
        <v>9</v>
      </c>
      <c r="C10" s="145" t="s">
        <v>10</v>
      </c>
      <c r="D10" s="145" t="s">
        <v>11</v>
      </c>
      <c r="E10" s="145" t="s">
        <v>12</v>
      </c>
      <c r="F10" s="138" t="s">
        <v>13</v>
      </c>
      <c r="G10" s="138"/>
      <c r="H10" s="145" t="s">
        <v>14</v>
      </c>
      <c r="I10" s="145" t="s">
        <v>15</v>
      </c>
      <c r="J10" s="136" t="s">
        <v>16</v>
      </c>
      <c r="K10" s="136" t="s">
        <v>17</v>
      </c>
      <c r="L10" s="169" t="s">
        <v>18</v>
      </c>
      <c r="M10" s="173" t="s">
        <v>19</v>
      </c>
      <c r="N10" s="171" t="s">
        <v>20</v>
      </c>
      <c r="O10" s="172"/>
    </row>
    <row r="11" spans="2:15" ht="30" customHeight="1" thickBot="1" x14ac:dyDescent="0.25">
      <c r="B11" s="148"/>
      <c r="C11" s="175"/>
      <c r="D11" s="146"/>
      <c r="E11" s="146"/>
      <c r="F11" s="43" t="s">
        <v>21</v>
      </c>
      <c r="G11" s="44" t="s">
        <v>22</v>
      </c>
      <c r="H11" s="175"/>
      <c r="I11" s="175"/>
      <c r="J11" s="137"/>
      <c r="K11" s="137"/>
      <c r="L11" s="170"/>
      <c r="M11" s="174"/>
      <c r="N11" s="22" t="s">
        <v>23</v>
      </c>
      <c r="O11" s="47" t="s">
        <v>24</v>
      </c>
    </row>
    <row r="12" spans="2:15" ht="126.75" customHeight="1" x14ac:dyDescent="0.2">
      <c r="B12" s="21">
        <v>1</v>
      </c>
      <c r="C12" s="87" t="s">
        <v>25</v>
      </c>
      <c r="D12" s="63" t="s">
        <v>26</v>
      </c>
      <c r="E12" s="63" t="s">
        <v>27</v>
      </c>
      <c r="F12" s="90" t="s">
        <v>28</v>
      </c>
      <c r="G12" s="80" t="s">
        <v>29</v>
      </c>
      <c r="H12" s="85" t="s">
        <v>30</v>
      </c>
      <c r="I12" s="131" t="s">
        <v>31</v>
      </c>
      <c r="J12" s="122" t="s">
        <v>32</v>
      </c>
      <c r="K12" s="60" t="s">
        <v>33</v>
      </c>
      <c r="L12" s="60" t="s">
        <v>34</v>
      </c>
      <c r="M12" s="60" t="s">
        <v>35</v>
      </c>
      <c r="N12" s="18">
        <v>45597</v>
      </c>
      <c r="O12" s="18">
        <v>45899</v>
      </c>
    </row>
    <row r="13" spans="2:15" ht="104.25" customHeight="1" x14ac:dyDescent="0.2">
      <c r="B13" s="19">
        <v>2</v>
      </c>
      <c r="C13" s="88" t="s">
        <v>36</v>
      </c>
      <c r="D13" s="64" t="s">
        <v>26</v>
      </c>
      <c r="E13" s="64" t="s">
        <v>27</v>
      </c>
      <c r="F13" s="91" t="s">
        <v>28</v>
      </c>
      <c r="G13" s="81" t="s">
        <v>37</v>
      </c>
      <c r="H13" s="84" t="s">
        <v>38</v>
      </c>
      <c r="I13" s="125" t="s">
        <v>39</v>
      </c>
      <c r="J13" s="122" t="s">
        <v>40</v>
      </c>
      <c r="K13" s="60" t="s">
        <v>33</v>
      </c>
      <c r="L13" s="59" t="s">
        <v>34</v>
      </c>
      <c r="M13" s="59" t="s">
        <v>35</v>
      </c>
      <c r="N13" s="18">
        <v>45597</v>
      </c>
      <c r="O13" s="4">
        <v>45838</v>
      </c>
    </row>
    <row r="14" spans="2:15" ht="87.75" customHeight="1" x14ac:dyDescent="0.2">
      <c r="B14" s="19">
        <v>3</v>
      </c>
      <c r="C14" s="88" t="s">
        <v>25</v>
      </c>
      <c r="D14" s="64" t="s">
        <v>26</v>
      </c>
      <c r="E14" s="64" t="s">
        <v>27</v>
      </c>
      <c r="F14" s="91" t="s">
        <v>28</v>
      </c>
      <c r="G14" s="81" t="s">
        <v>41</v>
      </c>
      <c r="H14" s="84" t="s">
        <v>42</v>
      </c>
      <c r="I14" s="125" t="s">
        <v>43</v>
      </c>
      <c r="J14" s="122" t="s">
        <v>44</v>
      </c>
      <c r="K14" s="60" t="s">
        <v>33</v>
      </c>
      <c r="L14" s="59" t="s">
        <v>34</v>
      </c>
      <c r="M14" s="59" t="s">
        <v>35</v>
      </c>
      <c r="N14" s="18">
        <v>45597</v>
      </c>
      <c r="O14" s="4">
        <v>45688</v>
      </c>
    </row>
    <row r="15" spans="2:15" ht="163.5" customHeight="1" x14ac:dyDescent="0.2">
      <c r="B15" s="19">
        <v>4</v>
      </c>
      <c r="C15" s="88" t="s">
        <v>25</v>
      </c>
      <c r="D15" s="64" t="s">
        <v>26</v>
      </c>
      <c r="E15" s="64" t="s">
        <v>27</v>
      </c>
      <c r="F15" s="91" t="s">
        <v>28</v>
      </c>
      <c r="G15" s="81" t="s">
        <v>45</v>
      </c>
      <c r="H15" s="84" t="s">
        <v>46</v>
      </c>
      <c r="I15" s="125" t="s">
        <v>47</v>
      </c>
      <c r="J15" s="122" t="s">
        <v>48</v>
      </c>
      <c r="K15" s="60" t="s">
        <v>33</v>
      </c>
      <c r="L15" s="59" t="s">
        <v>34</v>
      </c>
      <c r="M15" s="59" t="s">
        <v>35</v>
      </c>
      <c r="N15" s="18">
        <v>45597</v>
      </c>
      <c r="O15" s="4">
        <v>46021</v>
      </c>
    </row>
    <row r="16" spans="2:15" ht="153.75" customHeight="1" x14ac:dyDescent="0.2">
      <c r="B16" s="19">
        <v>5</v>
      </c>
      <c r="C16" s="88" t="s">
        <v>25</v>
      </c>
      <c r="D16" s="64" t="s">
        <v>26</v>
      </c>
      <c r="E16" s="64" t="s">
        <v>27</v>
      </c>
      <c r="F16" s="91" t="s">
        <v>28</v>
      </c>
      <c r="G16" s="81" t="s">
        <v>49</v>
      </c>
      <c r="H16" s="84" t="s">
        <v>50</v>
      </c>
      <c r="I16" s="125" t="s">
        <v>51</v>
      </c>
      <c r="J16" s="122" t="s">
        <v>52</v>
      </c>
      <c r="K16" s="60" t="s">
        <v>33</v>
      </c>
      <c r="L16" s="59" t="s">
        <v>34</v>
      </c>
      <c r="M16" s="59" t="s">
        <v>35</v>
      </c>
      <c r="N16" s="18">
        <v>45597</v>
      </c>
      <c r="O16" s="4">
        <v>45899</v>
      </c>
    </row>
    <row r="17" spans="2:15" ht="213" customHeight="1" x14ac:dyDescent="0.2">
      <c r="B17" s="19">
        <v>6</v>
      </c>
      <c r="C17" s="88" t="s">
        <v>25</v>
      </c>
      <c r="D17" s="64" t="s">
        <v>53</v>
      </c>
      <c r="E17" s="64" t="s">
        <v>54</v>
      </c>
      <c r="F17" s="91" t="s">
        <v>55</v>
      </c>
      <c r="G17" s="81" t="s">
        <v>56</v>
      </c>
      <c r="H17" s="84" t="s">
        <v>57</v>
      </c>
      <c r="I17" s="125" t="s">
        <v>58</v>
      </c>
      <c r="J17" s="122" t="s">
        <v>59</v>
      </c>
      <c r="K17" s="59" t="s">
        <v>33</v>
      </c>
      <c r="L17" s="59" t="s">
        <v>34</v>
      </c>
      <c r="M17" s="59" t="s">
        <v>35</v>
      </c>
      <c r="N17" s="4">
        <v>45628</v>
      </c>
      <c r="O17" s="4">
        <v>45868</v>
      </c>
    </row>
    <row r="18" spans="2:15" ht="307.5" customHeight="1" x14ac:dyDescent="0.2">
      <c r="B18" s="19">
        <v>7</v>
      </c>
      <c r="C18" s="88" t="s">
        <v>25</v>
      </c>
      <c r="D18" s="64" t="s">
        <v>53</v>
      </c>
      <c r="E18" s="64" t="s">
        <v>54</v>
      </c>
      <c r="F18" s="91" t="s">
        <v>55</v>
      </c>
      <c r="G18" s="81" t="s">
        <v>60</v>
      </c>
      <c r="H18" s="84" t="s">
        <v>61</v>
      </c>
      <c r="I18" s="125" t="s">
        <v>62</v>
      </c>
      <c r="J18" s="132" t="s">
        <v>63</v>
      </c>
      <c r="K18" s="59" t="s">
        <v>33</v>
      </c>
      <c r="L18" s="59" t="s">
        <v>34</v>
      </c>
      <c r="M18" s="59" t="s">
        <v>35</v>
      </c>
      <c r="N18" s="4">
        <v>45628</v>
      </c>
      <c r="O18" s="4">
        <v>45868</v>
      </c>
    </row>
    <row r="19" spans="2:15" ht="52.9" customHeight="1" x14ac:dyDescent="0.2">
      <c r="B19" s="19"/>
      <c r="C19" s="88"/>
      <c r="D19" s="64"/>
      <c r="E19" s="64"/>
      <c r="F19" s="91"/>
      <c r="G19" s="81"/>
      <c r="H19" s="84"/>
      <c r="I19" s="82"/>
      <c r="J19" s="122"/>
      <c r="K19" s="59"/>
      <c r="L19" s="56"/>
      <c r="M19" s="59"/>
      <c r="N19" s="4"/>
      <c r="O19" s="4"/>
    </row>
    <row r="20" spans="2:15" ht="62.25" customHeight="1" x14ac:dyDescent="0.2">
      <c r="B20" s="19"/>
      <c r="C20" s="88"/>
      <c r="D20" s="64"/>
      <c r="E20" s="64"/>
      <c r="F20" s="91"/>
      <c r="G20" s="81"/>
      <c r="H20" s="84"/>
      <c r="I20" s="82"/>
      <c r="J20" s="122"/>
      <c r="K20" s="56"/>
      <c r="L20" s="56"/>
      <c r="M20" s="59"/>
      <c r="N20" s="4"/>
      <c r="O20" s="4"/>
    </row>
    <row r="21" spans="2:15" ht="62.25" customHeight="1" x14ac:dyDescent="0.2">
      <c r="B21" s="19"/>
      <c r="C21" s="88"/>
      <c r="D21" s="64"/>
      <c r="E21" s="64"/>
      <c r="F21" s="91"/>
      <c r="G21" s="81"/>
      <c r="H21" s="84"/>
      <c r="I21" s="82"/>
      <c r="J21" s="55"/>
      <c r="K21" s="56"/>
      <c r="L21" s="56"/>
      <c r="M21" s="59"/>
      <c r="N21" s="4"/>
      <c r="O21" s="4"/>
    </row>
    <row r="22" spans="2:15" ht="62.25" customHeight="1" x14ac:dyDescent="0.2">
      <c r="B22" s="19"/>
      <c r="C22" s="88"/>
      <c r="D22" s="64"/>
      <c r="E22" s="64"/>
      <c r="F22" s="91"/>
      <c r="G22" s="81"/>
      <c r="H22" s="84"/>
      <c r="I22" s="82"/>
      <c r="J22" s="55"/>
      <c r="K22" s="56"/>
      <c r="L22" s="56"/>
      <c r="M22" s="59"/>
      <c r="N22" s="4"/>
      <c r="O22" s="4"/>
    </row>
    <row r="23" spans="2:15" ht="62.25" customHeight="1" x14ac:dyDescent="0.2">
      <c r="B23" s="19"/>
      <c r="C23" s="88"/>
      <c r="D23" s="64"/>
      <c r="E23" s="64"/>
      <c r="F23" s="91"/>
      <c r="G23" s="81"/>
      <c r="H23" s="84"/>
      <c r="I23" s="82"/>
      <c r="J23" s="55"/>
      <c r="K23" s="56"/>
      <c r="L23" s="56"/>
      <c r="M23" s="59"/>
      <c r="N23" s="4"/>
      <c r="O23" s="4"/>
    </row>
    <row r="24" spans="2:15" ht="62.25" customHeight="1" x14ac:dyDescent="0.2">
      <c r="B24" s="19"/>
      <c r="C24" s="88"/>
      <c r="D24" s="64"/>
      <c r="E24" s="64"/>
      <c r="F24" s="91"/>
      <c r="G24" s="81"/>
      <c r="H24" s="84"/>
      <c r="I24" s="82"/>
      <c r="J24" s="55"/>
      <c r="K24" s="56"/>
      <c r="L24" s="56"/>
      <c r="M24" s="59"/>
      <c r="N24" s="4"/>
      <c r="O24" s="4"/>
    </row>
    <row r="25" spans="2:15" ht="62.25" customHeight="1" x14ac:dyDescent="0.2">
      <c r="B25" s="19"/>
      <c r="C25" s="88"/>
      <c r="D25" s="64"/>
      <c r="E25" s="64"/>
      <c r="F25" s="91"/>
      <c r="G25" s="81"/>
      <c r="H25" s="84"/>
      <c r="I25" s="82"/>
      <c r="J25" s="55"/>
      <c r="K25" s="56"/>
      <c r="L25" s="56"/>
      <c r="M25" s="59"/>
      <c r="N25" s="4"/>
      <c r="O25" s="4"/>
    </row>
    <row r="26" spans="2:15" ht="62.25" customHeight="1" x14ac:dyDescent="0.2">
      <c r="B26" s="19"/>
      <c r="C26" s="88"/>
      <c r="D26" s="64"/>
      <c r="E26" s="64"/>
      <c r="F26" s="91"/>
      <c r="G26" s="81"/>
      <c r="H26" s="84"/>
      <c r="I26" s="82"/>
      <c r="J26" s="55"/>
      <c r="K26" s="56"/>
      <c r="L26" s="56"/>
      <c r="M26" s="59"/>
      <c r="N26" s="4"/>
      <c r="O26" s="4"/>
    </row>
    <row r="27" spans="2:15" ht="62.25" customHeight="1" x14ac:dyDescent="0.2">
      <c r="B27" s="19"/>
      <c r="C27" s="88"/>
      <c r="D27" s="64"/>
      <c r="E27" s="64"/>
      <c r="F27" s="91"/>
      <c r="G27" s="81"/>
      <c r="H27" s="84"/>
      <c r="I27" s="82"/>
      <c r="J27" s="55"/>
      <c r="K27" s="56"/>
      <c r="L27" s="56"/>
      <c r="M27" s="59"/>
      <c r="N27" s="4"/>
      <c r="O27" s="4"/>
    </row>
    <row r="28" spans="2:15" ht="62.25" customHeight="1" x14ac:dyDescent="0.2">
      <c r="B28" s="19"/>
      <c r="C28" s="88"/>
      <c r="D28" s="64"/>
      <c r="E28" s="64"/>
      <c r="F28" s="91"/>
      <c r="G28" s="81"/>
      <c r="H28" s="84"/>
      <c r="I28" s="82"/>
      <c r="J28" s="55"/>
      <c r="K28" s="56"/>
      <c r="L28" s="56"/>
      <c r="M28" s="59"/>
      <c r="N28" s="4"/>
      <c r="O28" s="4"/>
    </row>
    <row r="29" spans="2:15" ht="62.25" customHeight="1" x14ac:dyDescent="0.2">
      <c r="B29" s="19"/>
      <c r="C29" s="88"/>
      <c r="D29" s="64"/>
      <c r="E29" s="64"/>
      <c r="F29" s="91"/>
      <c r="G29" s="81"/>
      <c r="H29" s="84"/>
      <c r="I29" s="82"/>
      <c r="J29" s="55"/>
      <c r="K29" s="56"/>
      <c r="L29" s="56"/>
      <c r="M29" s="59"/>
      <c r="N29" s="4"/>
      <c r="O29" s="4"/>
    </row>
    <row r="30" spans="2:15" ht="62.25" customHeight="1" x14ac:dyDescent="0.2">
      <c r="B30" s="19"/>
      <c r="C30" s="88"/>
      <c r="D30" s="64"/>
      <c r="E30" s="64"/>
      <c r="F30" s="91"/>
      <c r="G30" s="81"/>
      <c r="H30" s="84"/>
      <c r="I30" s="82"/>
      <c r="J30" s="55"/>
      <c r="K30" s="56"/>
      <c r="L30" s="56"/>
      <c r="M30" s="59"/>
      <c r="N30" s="4"/>
      <c r="O30" s="4"/>
    </row>
    <row r="31" spans="2:15" ht="62.25" customHeight="1" x14ac:dyDescent="0.2">
      <c r="B31" s="19"/>
      <c r="C31" s="88"/>
      <c r="D31" s="64"/>
      <c r="E31" s="64"/>
      <c r="F31" s="91"/>
      <c r="G31" s="81"/>
      <c r="H31" s="84"/>
      <c r="I31" s="82"/>
      <c r="J31" s="55"/>
      <c r="K31" s="56"/>
      <c r="L31" s="56"/>
      <c r="M31" s="59"/>
      <c r="N31" s="4"/>
      <c r="O31" s="4"/>
    </row>
    <row r="32" spans="2:15" ht="62.25" customHeight="1" x14ac:dyDescent="0.2">
      <c r="B32" s="19"/>
      <c r="C32" s="88"/>
      <c r="D32" s="64"/>
      <c r="E32" s="64"/>
      <c r="F32" s="91"/>
      <c r="G32" s="81"/>
      <c r="H32" s="84"/>
      <c r="I32" s="82"/>
      <c r="J32" s="55"/>
      <c r="K32" s="56"/>
      <c r="L32" s="56"/>
      <c r="M32" s="59"/>
      <c r="N32" s="4"/>
      <c r="O32" s="4"/>
    </row>
    <row r="33" spans="2:15" ht="62.25" customHeight="1" x14ac:dyDescent="0.2">
      <c r="B33" s="19"/>
      <c r="C33" s="88"/>
      <c r="D33" s="64"/>
      <c r="E33" s="64"/>
      <c r="F33" s="91"/>
      <c r="G33" s="81"/>
      <c r="H33" s="84"/>
      <c r="I33" s="82"/>
      <c r="J33" s="55"/>
      <c r="K33" s="56"/>
      <c r="L33" s="56"/>
      <c r="M33" s="59"/>
      <c r="N33" s="4"/>
      <c r="O33" s="4"/>
    </row>
    <row r="34" spans="2:15" ht="62.25" customHeight="1" x14ac:dyDescent="0.2">
      <c r="B34" s="19"/>
      <c r="C34" s="88"/>
      <c r="D34" s="64"/>
      <c r="E34" s="64"/>
      <c r="F34" s="91"/>
      <c r="G34" s="81"/>
      <c r="H34" s="84"/>
      <c r="I34" s="82"/>
      <c r="J34" s="55"/>
      <c r="K34" s="56"/>
      <c r="L34" s="56"/>
      <c r="M34" s="59"/>
      <c r="N34" s="4"/>
      <c r="O34" s="4"/>
    </row>
    <row r="35" spans="2:15" ht="62.25" customHeight="1" x14ac:dyDescent="0.2">
      <c r="B35" s="19"/>
      <c r="C35" s="88"/>
      <c r="D35" s="64"/>
      <c r="E35" s="64"/>
      <c r="F35" s="91"/>
      <c r="G35" s="81"/>
      <c r="H35" s="84"/>
      <c r="I35" s="82"/>
      <c r="J35" s="55"/>
      <c r="K35" s="56"/>
      <c r="L35" s="56"/>
      <c r="M35" s="59"/>
      <c r="N35" s="4"/>
      <c r="O35" s="4"/>
    </row>
    <row r="36" spans="2:15" ht="62.25" customHeight="1" x14ac:dyDescent="0.2">
      <c r="B36" s="19"/>
      <c r="C36" s="88"/>
      <c r="D36" s="64"/>
      <c r="E36" s="64"/>
      <c r="F36" s="91"/>
      <c r="G36" s="81"/>
      <c r="H36" s="84"/>
      <c r="I36" s="82"/>
      <c r="J36" s="55"/>
      <c r="K36" s="56"/>
      <c r="L36" s="56"/>
      <c r="M36" s="59"/>
      <c r="N36" s="4"/>
      <c r="O36" s="4"/>
    </row>
    <row r="37" spans="2:15" ht="62.25" customHeight="1" x14ac:dyDescent="0.2">
      <c r="B37" s="19"/>
      <c r="C37" s="88"/>
      <c r="D37" s="64"/>
      <c r="E37" s="64"/>
      <c r="F37" s="91"/>
      <c r="G37" s="81"/>
      <c r="H37" s="84"/>
      <c r="I37" s="82"/>
      <c r="J37" s="55"/>
      <c r="K37" s="56"/>
      <c r="L37" s="56"/>
      <c r="M37" s="59"/>
      <c r="N37" s="4"/>
      <c r="O37" s="4"/>
    </row>
    <row r="38" spans="2:15" ht="62.25" customHeight="1" x14ac:dyDescent="0.2">
      <c r="B38" s="19"/>
      <c r="C38" s="88"/>
      <c r="D38" s="64"/>
      <c r="E38" s="64"/>
      <c r="F38" s="91"/>
      <c r="G38" s="81"/>
      <c r="H38" s="84"/>
      <c r="I38" s="82"/>
      <c r="J38" s="55"/>
      <c r="K38" s="56"/>
      <c r="L38" s="56"/>
      <c r="M38" s="59"/>
      <c r="N38" s="4"/>
      <c r="O38" s="4"/>
    </row>
    <row r="39" spans="2:15" ht="62.25" customHeight="1" x14ac:dyDescent="0.2">
      <c r="B39" s="19"/>
      <c r="C39" s="88"/>
      <c r="D39" s="64"/>
      <c r="E39" s="64"/>
      <c r="F39" s="91"/>
      <c r="G39" s="81"/>
      <c r="H39" s="84"/>
      <c r="I39" s="82"/>
      <c r="J39" s="55"/>
      <c r="K39" s="56"/>
      <c r="L39" s="56"/>
      <c r="M39" s="59"/>
      <c r="N39" s="4"/>
      <c r="O39" s="4"/>
    </row>
    <row r="40" spans="2:15" ht="62.25" customHeight="1" x14ac:dyDescent="0.2">
      <c r="B40" s="19"/>
      <c r="C40" s="88"/>
      <c r="D40" s="64"/>
      <c r="E40" s="64"/>
      <c r="F40" s="91"/>
      <c r="G40" s="82"/>
      <c r="H40" s="84"/>
      <c r="I40" s="82"/>
      <c r="J40" s="55"/>
      <c r="K40" s="56"/>
      <c r="L40" s="59"/>
      <c r="M40" s="59"/>
      <c r="N40" s="4"/>
      <c r="O40" s="4"/>
    </row>
    <row r="41" spans="2:15" ht="62.25" customHeight="1" x14ac:dyDescent="0.2">
      <c r="B41" s="19"/>
      <c r="C41" s="96"/>
      <c r="D41" s="97"/>
      <c r="E41" s="97"/>
      <c r="F41" s="98"/>
      <c r="G41" s="82"/>
      <c r="H41" s="99"/>
      <c r="I41" s="82"/>
      <c r="J41" s="55"/>
      <c r="K41" s="56"/>
      <c r="L41" s="59"/>
      <c r="M41" s="59"/>
      <c r="N41" s="4"/>
      <c r="O41" s="4"/>
    </row>
    <row r="42" spans="2:15" ht="62.25" customHeight="1" x14ac:dyDescent="0.2">
      <c r="B42" s="19"/>
      <c r="C42" s="96"/>
      <c r="D42" s="97"/>
      <c r="E42" s="97"/>
      <c r="F42" s="98"/>
      <c r="G42" s="82"/>
      <c r="H42" s="99"/>
      <c r="I42" s="82"/>
      <c r="J42" s="55"/>
      <c r="K42" s="56"/>
      <c r="L42" s="59"/>
      <c r="M42" s="59"/>
      <c r="N42" s="4"/>
      <c r="O42" s="4"/>
    </row>
    <row r="43" spans="2:15" ht="62.25" customHeight="1" x14ac:dyDescent="0.2">
      <c r="B43" s="19"/>
      <c r="C43" s="96"/>
      <c r="D43" s="97"/>
      <c r="E43" s="97"/>
      <c r="F43" s="98"/>
      <c r="G43" s="82"/>
      <c r="H43" s="99"/>
      <c r="I43" s="82"/>
      <c r="J43" s="55"/>
      <c r="K43" s="56"/>
      <c r="L43" s="59"/>
      <c r="M43" s="59"/>
      <c r="N43" s="4"/>
      <c r="O43" s="4"/>
    </row>
    <row r="44" spans="2:15" ht="62.25" customHeight="1" x14ac:dyDescent="0.2">
      <c r="B44" s="19"/>
      <c r="C44" s="96"/>
      <c r="D44" s="97"/>
      <c r="E44" s="97"/>
      <c r="F44" s="98"/>
      <c r="G44" s="82"/>
      <c r="H44" s="99"/>
      <c r="I44" s="82"/>
      <c r="J44" s="55"/>
      <c r="K44" s="56"/>
      <c r="L44" s="59"/>
      <c r="M44" s="59"/>
      <c r="N44" s="4"/>
      <c r="O44" s="4"/>
    </row>
    <row r="45" spans="2:15" ht="62.25" customHeight="1" x14ac:dyDescent="0.2">
      <c r="B45" s="19"/>
      <c r="C45" s="96"/>
      <c r="D45" s="97"/>
      <c r="E45" s="97"/>
      <c r="F45" s="98"/>
      <c r="G45" s="82"/>
      <c r="H45" s="99"/>
      <c r="I45" s="82"/>
      <c r="J45" s="55"/>
      <c r="K45" s="56"/>
      <c r="L45" s="59"/>
      <c r="M45" s="59"/>
      <c r="N45" s="4"/>
      <c r="O45" s="4"/>
    </row>
    <row r="46" spans="2:15" ht="62.25" customHeight="1" x14ac:dyDescent="0.2">
      <c r="B46" s="19"/>
      <c r="C46" s="96"/>
      <c r="D46" s="97"/>
      <c r="E46" s="97"/>
      <c r="F46" s="98"/>
      <c r="G46" s="82"/>
      <c r="H46" s="99"/>
      <c r="I46" s="82"/>
      <c r="J46" s="55"/>
      <c r="K46" s="56"/>
      <c r="L46" s="59"/>
      <c r="M46" s="59"/>
      <c r="N46" s="4"/>
      <c r="O46" s="4"/>
    </row>
    <row r="47" spans="2:15" ht="62.25" customHeight="1" x14ac:dyDescent="0.2">
      <c r="B47" s="19"/>
      <c r="C47" s="96"/>
      <c r="D47" s="97"/>
      <c r="E47" s="97"/>
      <c r="F47" s="98"/>
      <c r="G47" s="82"/>
      <c r="H47" s="99"/>
      <c r="I47" s="82"/>
      <c r="J47" s="55"/>
      <c r="K47" s="56"/>
      <c r="L47" s="59"/>
      <c r="M47" s="59"/>
      <c r="N47" s="4"/>
      <c r="O47" s="4"/>
    </row>
    <row r="48" spans="2:15" ht="62.25" customHeight="1" x14ac:dyDescent="0.2">
      <c r="B48" s="19"/>
      <c r="C48" s="96"/>
      <c r="D48" s="97"/>
      <c r="E48" s="97"/>
      <c r="F48" s="98"/>
      <c r="G48" s="82"/>
      <c r="H48" s="99"/>
      <c r="I48" s="82"/>
      <c r="J48" s="55"/>
      <c r="K48" s="56"/>
      <c r="L48" s="59"/>
      <c r="M48" s="59"/>
      <c r="N48" s="4"/>
      <c r="O48" s="4"/>
    </row>
    <row r="49" spans="2:15" ht="62.25" customHeight="1" x14ac:dyDescent="0.2">
      <c r="B49" s="19"/>
      <c r="C49" s="96"/>
      <c r="D49" s="97"/>
      <c r="E49" s="97"/>
      <c r="F49" s="98"/>
      <c r="G49" s="82"/>
      <c r="H49" s="99"/>
      <c r="I49" s="82"/>
      <c r="J49" s="55"/>
      <c r="K49" s="56"/>
      <c r="L49" s="59"/>
      <c r="M49" s="59"/>
      <c r="N49" s="4"/>
      <c r="O49" s="4"/>
    </row>
    <row r="50" spans="2:15" ht="62.25" customHeight="1" x14ac:dyDescent="0.2">
      <c r="B50" s="19"/>
      <c r="C50" s="96"/>
      <c r="D50" s="97"/>
      <c r="E50" s="97"/>
      <c r="F50" s="98"/>
      <c r="G50" s="82"/>
      <c r="H50" s="99"/>
      <c r="I50" s="82"/>
      <c r="J50" s="55"/>
      <c r="K50" s="56"/>
      <c r="L50" s="59"/>
      <c r="M50" s="59"/>
      <c r="N50" s="4"/>
      <c r="O50" s="4"/>
    </row>
    <row r="51" spans="2:15" ht="62.25" customHeight="1" x14ac:dyDescent="0.2">
      <c r="B51" s="19"/>
      <c r="C51" s="96"/>
      <c r="D51" s="97"/>
      <c r="E51" s="97"/>
      <c r="F51" s="98"/>
      <c r="G51" s="82"/>
      <c r="H51" s="99"/>
      <c r="I51" s="82"/>
      <c r="J51" s="55"/>
      <c r="K51" s="56"/>
      <c r="L51" s="59"/>
      <c r="M51" s="59"/>
      <c r="N51" s="4"/>
      <c r="O51" s="4"/>
    </row>
    <row r="52" spans="2:15" ht="62.25" customHeight="1" x14ac:dyDescent="0.2">
      <c r="B52" s="19"/>
      <c r="C52" s="96"/>
      <c r="D52" s="97"/>
      <c r="E52" s="97"/>
      <c r="F52" s="98"/>
      <c r="G52" s="82"/>
      <c r="H52" s="99"/>
      <c r="I52" s="82"/>
      <c r="J52" s="55"/>
      <c r="K52" s="56"/>
      <c r="L52" s="59"/>
      <c r="M52" s="59"/>
      <c r="N52" s="4"/>
      <c r="O52" s="4"/>
    </row>
    <row r="53" spans="2:15" ht="62.25" customHeight="1" x14ac:dyDescent="0.2">
      <c r="B53" s="19"/>
      <c r="C53" s="96"/>
      <c r="D53" s="97"/>
      <c r="E53" s="97"/>
      <c r="F53" s="98"/>
      <c r="G53" s="82"/>
      <c r="H53" s="99"/>
      <c r="I53" s="82"/>
      <c r="J53" s="55"/>
      <c r="K53" s="56"/>
      <c r="L53" s="59"/>
      <c r="M53" s="59"/>
      <c r="N53" s="4"/>
      <c r="O53" s="4"/>
    </row>
    <row r="54" spans="2:15" ht="62.25" customHeight="1" x14ac:dyDescent="0.2">
      <c r="B54" s="19"/>
      <c r="C54" s="96"/>
      <c r="D54" s="97"/>
      <c r="E54" s="97"/>
      <c r="F54" s="98"/>
      <c r="G54" s="82"/>
      <c r="H54" s="99"/>
      <c r="I54" s="82"/>
      <c r="J54" s="55"/>
      <c r="K54" s="56"/>
      <c r="L54" s="59"/>
      <c r="M54" s="59"/>
      <c r="N54" s="4"/>
      <c r="O54" s="4"/>
    </row>
    <row r="55" spans="2:15" ht="62.25" customHeight="1" x14ac:dyDescent="0.2">
      <c r="B55" s="19"/>
      <c r="C55" s="96"/>
      <c r="D55" s="97"/>
      <c r="E55" s="97"/>
      <c r="F55" s="98"/>
      <c r="G55" s="82"/>
      <c r="H55" s="99"/>
      <c r="I55" s="82"/>
      <c r="J55" s="55"/>
      <c r="K55" s="56"/>
      <c r="L55" s="59"/>
      <c r="M55" s="59"/>
      <c r="N55" s="4"/>
      <c r="O55" s="4"/>
    </row>
    <row r="56" spans="2:15" ht="62.25" customHeight="1" x14ac:dyDescent="0.2">
      <c r="B56" s="19"/>
      <c r="C56" s="96"/>
      <c r="D56" s="97"/>
      <c r="E56" s="97"/>
      <c r="F56" s="98"/>
      <c r="G56" s="82"/>
      <c r="H56" s="99"/>
      <c r="I56" s="82"/>
      <c r="J56" s="55"/>
      <c r="K56" s="56"/>
      <c r="L56" s="59"/>
      <c r="M56" s="59"/>
      <c r="N56" s="4"/>
      <c r="O56" s="4"/>
    </row>
    <row r="57" spans="2:15" ht="62.25" customHeight="1" x14ac:dyDescent="0.2">
      <c r="B57" s="19"/>
      <c r="C57" s="96"/>
      <c r="D57" s="97"/>
      <c r="E57" s="97"/>
      <c r="F57" s="98"/>
      <c r="G57" s="82"/>
      <c r="H57" s="99"/>
      <c r="I57" s="82"/>
      <c r="J57" s="55"/>
      <c r="K57" s="56"/>
      <c r="L57" s="59"/>
      <c r="M57" s="59"/>
      <c r="N57" s="4"/>
      <c r="O57" s="4"/>
    </row>
    <row r="58" spans="2:15" ht="62.25" customHeight="1" x14ac:dyDescent="0.2">
      <c r="B58" s="19"/>
      <c r="C58" s="96"/>
      <c r="D58" s="97"/>
      <c r="E58" s="97"/>
      <c r="F58" s="98"/>
      <c r="G58" s="82"/>
      <c r="H58" s="99"/>
      <c r="I58" s="82"/>
      <c r="J58" s="55"/>
      <c r="K58" s="56"/>
      <c r="L58" s="59"/>
      <c r="M58" s="59"/>
      <c r="N58" s="4"/>
      <c r="O58" s="4"/>
    </row>
    <row r="59" spans="2:15" ht="62.25" customHeight="1" x14ac:dyDescent="0.2">
      <c r="B59" s="19"/>
      <c r="C59" s="96"/>
      <c r="D59" s="97"/>
      <c r="E59" s="97"/>
      <c r="F59" s="98"/>
      <c r="G59" s="82"/>
      <c r="H59" s="99"/>
      <c r="I59" s="82"/>
      <c r="J59" s="55"/>
      <c r="K59" s="56"/>
      <c r="L59" s="59"/>
      <c r="M59" s="59"/>
      <c r="N59" s="4"/>
      <c r="O59" s="4"/>
    </row>
    <row r="60" spans="2:15" ht="62.25" customHeight="1" x14ac:dyDescent="0.2">
      <c r="B60" s="19"/>
      <c r="C60" s="96"/>
      <c r="D60" s="97"/>
      <c r="E60" s="97"/>
      <c r="F60" s="98"/>
      <c r="G60" s="82"/>
      <c r="H60" s="99"/>
      <c r="I60" s="82"/>
      <c r="J60" s="55"/>
      <c r="K60" s="56"/>
      <c r="L60" s="59"/>
      <c r="M60" s="59"/>
      <c r="N60" s="4"/>
      <c r="O60" s="4"/>
    </row>
    <row r="61" spans="2:15" ht="62.25" customHeight="1" x14ac:dyDescent="0.2">
      <c r="B61" s="19"/>
      <c r="C61" s="96"/>
      <c r="D61" s="97"/>
      <c r="E61" s="97"/>
      <c r="F61" s="98"/>
      <c r="G61" s="82"/>
      <c r="H61" s="99"/>
      <c r="I61" s="82"/>
      <c r="J61" s="55"/>
      <c r="K61" s="56"/>
      <c r="L61" s="59"/>
      <c r="M61" s="59"/>
      <c r="N61" s="4"/>
      <c r="O61" s="4"/>
    </row>
    <row r="62" spans="2:15" ht="62.25" customHeight="1" x14ac:dyDescent="0.2">
      <c r="B62" s="19"/>
      <c r="C62" s="96"/>
      <c r="D62" s="97"/>
      <c r="E62" s="97"/>
      <c r="F62" s="98"/>
      <c r="G62" s="82"/>
      <c r="H62" s="99"/>
      <c r="I62" s="82"/>
      <c r="J62" s="55"/>
      <c r="K62" s="56"/>
      <c r="L62" s="59"/>
      <c r="M62" s="59"/>
      <c r="N62" s="4"/>
      <c r="O62" s="4"/>
    </row>
    <row r="63" spans="2:15" ht="62.25" customHeight="1" x14ac:dyDescent="0.2">
      <c r="B63" s="19"/>
      <c r="C63" s="96"/>
      <c r="D63" s="97"/>
      <c r="E63" s="97"/>
      <c r="F63" s="98"/>
      <c r="G63" s="82"/>
      <c r="H63" s="99"/>
      <c r="I63" s="82"/>
      <c r="J63" s="55"/>
      <c r="K63" s="56"/>
      <c r="L63" s="59"/>
      <c r="M63" s="59"/>
      <c r="N63" s="4"/>
      <c r="O63" s="4"/>
    </row>
    <row r="64" spans="2:15" ht="62.25" customHeight="1" x14ac:dyDescent="0.2">
      <c r="B64" s="19"/>
      <c r="C64" s="96"/>
      <c r="D64" s="97"/>
      <c r="E64" s="97"/>
      <c r="F64" s="98"/>
      <c r="G64" s="82"/>
      <c r="H64" s="99"/>
      <c r="I64" s="82"/>
      <c r="J64" s="55"/>
      <c r="K64" s="56"/>
      <c r="L64" s="59"/>
      <c r="M64" s="59"/>
      <c r="N64" s="4"/>
      <c r="O64" s="4"/>
    </row>
    <row r="65" spans="2:15" ht="62.25" customHeight="1" x14ac:dyDescent="0.2">
      <c r="B65" s="19"/>
      <c r="C65" s="96"/>
      <c r="D65" s="97"/>
      <c r="E65" s="97"/>
      <c r="F65" s="98"/>
      <c r="G65" s="82"/>
      <c r="H65" s="99"/>
      <c r="I65" s="82"/>
      <c r="J65" s="55"/>
      <c r="K65" s="56"/>
      <c r="L65" s="59"/>
      <c r="M65" s="59"/>
      <c r="N65" s="4"/>
      <c r="O65" s="4"/>
    </row>
    <row r="66" spans="2:15" ht="62.25" customHeight="1" x14ac:dyDescent="0.2">
      <c r="B66" s="19"/>
      <c r="C66" s="96"/>
      <c r="D66" s="97"/>
      <c r="E66" s="97"/>
      <c r="F66" s="98"/>
      <c r="G66" s="82"/>
      <c r="H66" s="99"/>
      <c r="I66" s="82"/>
      <c r="J66" s="55"/>
      <c r="K66" s="56"/>
      <c r="L66" s="59"/>
      <c r="M66" s="59"/>
      <c r="N66" s="4"/>
      <c r="O66" s="4"/>
    </row>
    <row r="67" spans="2:15" ht="62.25" customHeight="1" x14ac:dyDescent="0.2">
      <c r="B67" s="19"/>
      <c r="C67" s="96"/>
      <c r="D67" s="97"/>
      <c r="E67" s="97"/>
      <c r="F67" s="98"/>
      <c r="G67" s="82"/>
      <c r="H67" s="99"/>
      <c r="I67" s="82"/>
      <c r="J67" s="55"/>
      <c r="K67" s="56"/>
      <c r="L67" s="59"/>
      <c r="M67" s="59"/>
      <c r="N67" s="4"/>
      <c r="O67" s="4"/>
    </row>
    <row r="68" spans="2:15" ht="62.25" customHeight="1" x14ac:dyDescent="0.2">
      <c r="B68" s="19"/>
      <c r="C68" s="96"/>
      <c r="D68" s="97"/>
      <c r="E68" s="97"/>
      <c r="F68" s="98"/>
      <c r="G68" s="82"/>
      <c r="H68" s="99"/>
      <c r="I68" s="82"/>
      <c r="J68" s="55"/>
      <c r="K68" s="56"/>
      <c r="L68" s="59"/>
      <c r="M68" s="59"/>
      <c r="N68" s="4"/>
      <c r="O68" s="4"/>
    </row>
    <row r="69" spans="2:15" ht="62.25" customHeight="1" x14ac:dyDescent="0.2">
      <c r="B69" s="19"/>
      <c r="C69" s="96"/>
      <c r="D69" s="97"/>
      <c r="E69" s="97"/>
      <c r="F69" s="98"/>
      <c r="G69" s="82"/>
      <c r="H69" s="99"/>
      <c r="I69" s="82"/>
      <c r="J69" s="55"/>
      <c r="K69" s="56"/>
      <c r="L69" s="59"/>
      <c r="M69" s="59"/>
      <c r="N69" s="4"/>
      <c r="O69" s="4"/>
    </row>
    <row r="70" spans="2:15" ht="62.25" customHeight="1" x14ac:dyDescent="0.2">
      <c r="B70" s="19"/>
      <c r="C70" s="96"/>
      <c r="D70" s="97"/>
      <c r="E70" s="97"/>
      <c r="F70" s="98"/>
      <c r="G70" s="82"/>
      <c r="H70" s="99"/>
      <c r="I70" s="82"/>
      <c r="J70" s="55"/>
      <c r="K70" s="56"/>
      <c r="L70" s="59"/>
      <c r="M70" s="59"/>
      <c r="N70" s="4"/>
      <c r="O70" s="4"/>
    </row>
    <row r="71" spans="2:15" ht="62.25" customHeight="1" x14ac:dyDescent="0.2">
      <c r="B71" s="19"/>
      <c r="C71" s="96"/>
      <c r="D71" s="97"/>
      <c r="E71" s="97"/>
      <c r="F71" s="98"/>
      <c r="G71" s="82"/>
      <c r="H71" s="99"/>
      <c r="I71" s="82"/>
      <c r="J71" s="55"/>
      <c r="K71" s="56"/>
      <c r="L71" s="59"/>
      <c r="M71" s="59"/>
      <c r="N71" s="4"/>
      <c r="O71" s="4"/>
    </row>
    <row r="72" spans="2:15" ht="62.25" customHeight="1" x14ac:dyDescent="0.2">
      <c r="B72" s="19"/>
      <c r="C72" s="96"/>
      <c r="D72" s="97"/>
      <c r="E72" s="97"/>
      <c r="F72" s="98"/>
      <c r="G72" s="82"/>
      <c r="H72" s="99"/>
      <c r="I72" s="82"/>
      <c r="J72" s="55"/>
      <c r="K72" s="56"/>
      <c r="L72" s="59"/>
      <c r="M72" s="59"/>
      <c r="N72" s="4"/>
      <c r="O72" s="4"/>
    </row>
    <row r="73" spans="2:15" ht="62.25" customHeight="1" x14ac:dyDescent="0.2">
      <c r="B73" s="19"/>
      <c r="C73" s="96"/>
      <c r="D73" s="97"/>
      <c r="E73" s="97"/>
      <c r="F73" s="98"/>
      <c r="G73" s="82"/>
      <c r="H73" s="99"/>
      <c r="I73" s="82"/>
      <c r="J73" s="55"/>
      <c r="K73" s="56"/>
      <c r="L73" s="59"/>
      <c r="M73" s="59"/>
      <c r="N73" s="4"/>
      <c r="O73" s="4"/>
    </row>
    <row r="74" spans="2:15" ht="62.25" customHeight="1" x14ac:dyDescent="0.2">
      <c r="B74" s="19"/>
      <c r="C74" s="96"/>
      <c r="D74" s="97"/>
      <c r="E74" s="97"/>
      <c r="F74" s="98"/>
      <c r="G74" s="82"/>
      <c r="H74" s="99"/>
      <c r="I74" s="82"/>
      <c r="J74" s="55"/>
      <c r="K74" s="56"/>
      <c r="L74" s="59"/>
      <c r="M74" s="59"/>
      <c r="N74" s="4"/>
      <c r="O74" s="4"/>
    </row>
    <row r="75" spans="2:15" ht="62.25" customHeight="1" x14ac:dyDescent="0.2">
      <c r="B75" s="19"/>
      <c r="C75" s="96"/>
      <c r="D75" s="97"/>
      <c r="E75" s="97"/>
      <c r="F75" s="98"/>
      <c r="G75" s="82"/>
      <c r="H75" s="99"/>
      <c r="I75" s="82"/>
      <c r="J75" s="55"/>
      <c r="K75" s="56"/>
      <c r="L75" s="59"/>
      <c r="M75" s="59"/>
      <c r="N75" s="4"/>
      <c r="O75" s="4"/>
    </row>
    <row r="76" spans="2:15" ht="62.25" customHeight="1" x14ac:dyDescent="0.2">
      <c r="B76" s="19"/>
      <c r="C76" s="96"/>
      <c r="D76" s="97"/>
      <c r="E76" s="97"/>
      <c r="F76" s="98"/>
      <c r="G76" s="82"/>
      <c r="H76" s="99"/>
      <c r="I76" s="82"/>
      <c r="J76" s="55"/>
      <c r="K76" s="56"/>
      <c r="L76" s="59"/>
      <c r="M76" s="59"/>
      <c r="N76" s="4"/>
      <c r="O76" s="4"/>
    </row>
    <row r="77" spans="2:15" ht="62.25" customHeight="1" x14ac:dyDescent="0.2">
      <c r="B77" s="19"/>
      <c r="C77" s="96"/>
      <c r="D77" s="97"/>
      <c r="E77" s="97"/>
      <c r="F77" s="98"/>
      <c r="G77" s="82"/>
      <c r="H77" s="99"/>
      <c r="I77" s="82"/>
      <c r="J77" s="55"/>
      <c r="K77" s="56"/>
      <c r="L77" s="59"/>
      <c r="M77" s="59"/>
      <c r="N77" s="4"/>
      <c r="O77" s="4"/>
    </row>
    <row r="78" spans="2:15" ht="62.25" customHeight="1" x14ac:dyDescent="0.2">
      <c r="B78" s="19"/>
      <c r="C78" s="96"/>
      <c r="D78" s="97"/>
      <c r="E78" s="97"/>
      <c r="F78" s="98"/>
      <c r="G78" s="82"/>
      <c r="H78" s="99"/>
      <c r="I78" s="82"/>
      <c r="J78" s="55"/>
      <c r="K78" s="56"/>
      <c r="L78" s="59"/>
      <c r="M78" s="59"/>
      <c r="N78" s="4"/>
      <c r="O78" s="4"/>
    </row>
    <row r="79" spans="2:15" ht="62.25" customHeight="1" x14ac:dyDescent="0.2">
      <c r="B79" s="19"/>
      <c r="C79" s="96"/>
      <c r="D79" s="97"/>
      <c r="E79" s="97"/>
      <c r="F79" s="98"/>
      <c r="G79" s="82"/>
      <c r="H79" s="99"/>
      <c r="I79" s="82"/>
      <c r="J79" s="55"/>
      <c r="K79" s="56"/>
      <c r="L79" s="59"/>
      <c r="M79" s="59"/>
      <c r="N79" s="4"/>
      <c r="O79" s="4"/>
    </row>
    <row r="80" spans="2:15" ht="62.25" customHeight="1" x14ac:dyDescent="0.2">
      <c r="B80" s="19"/>
      <c r="C80" s="96"/>
      <c r="D80" s="97"/>
      <c r="E80" s="97"/>
      <c r="F80" s="98"/>
      <c r="G80" s="82"/>
      <c r="H80" s="99"/>
      <c r="I80" s="82"/>
      <c r="J80" s="55"/>
      <c r="K80" s="56"/>
      <c r="L80" s="59"/>
      <c r="M80" s="59"/>
      <c r="N80" s="4"/>
      <c r="O80" s="4"/>
    </row>
    <row r="81" spans="2:15" ht="62.25" customHeight="1" x14ac:dyDescent="0.2">
      <c r="B81" s="19"/>
      <c r="C81" s="96"/>
      <c r="D81" s="97"/>
      <c r="E81" s="97"/>
      <c r="F81" s="98"/>
      <c r="G81" s="82"/>
      <c r="H81" s="99"/>
      <c r="I81" s="82"/>
      <c r="J81" s="55"/>
      <c r="K81" s="56"/>
      <c r="L81" s="59"/>
      <c r="M81" s="59"/>
      <c r="N81" s="4"/>
      <c r="O81" s="4"/>
    </row>
    <row r="82" spans="2:15" ht="62.25" customHeight="1" x14ac:dyDescent="0.2">
      <c r="B82" s="19"/>
      <c r="C82" s="96"/>
      <c r="D82" s="97"/>
      <c r="E82" s="97"/>
      <c r="F82" s="98"/>
      <c r="G82" s="82"/>
      <c r="H82" s="99"/>
      <c r="I82" s="82"/>
      <c r="J82" s="55"/>
      <c r="K82" s="56"/>
      <c r="L82" s="59"/>
      <c r="M82" s="59"/>
      <c r="N82" s="4"/>
      <c r="O82" s="4"/>
    </row>
    <row r="83" spans="2:15" ht="62.25" customHeight="1" x14ac:dyDescent="0.2">
      <c r="B83" s="19"/>
      <c r="C83" s="96"/>
      <c r="D83" s="97"/>
      <c r="E83" s="97"/>
      <c r="F83" s="98"/>
      <c r="G83" s="82"/>
      <c r="H83" s="99"/>
      <c r="I83" s="82"/>
      <c r="J83" s="55"/>
      <c r="K83" s="56"/>
      <c r="L83" s="59"/>
      <c r="M83" s="59"/>
      <c r="N83" s="4"/>
      <c r="O83" s="4"/>
    </row>
    <row r="84" spans="2:15" ht="62.25" customHeight="1" x14ac:dyDescent="0.2">
      <c r="B84" s="19"/>
      <c r="C84" s="96"/>
      <c r="D84" s="97"/>
      <c r="E84" s="97"/>
      <c r="F84" s="98"/>
      <c r="G84" s="82"/>
      <c r="H84" s="99"/>
      <c r="I84" s="82"/>
      <c r="J84" s="55"/>
      <c r="K84" s="56"/>
      <c r="L84" s="59"/>
      <c r="M84" s="59"/>
      <c r="N84" s="4"/>
      <c r="O84" s="4"/>
    </row>
    <row r="85" spans="2:15" ht="62.25" customHeight="1" x14ac:dyDescent="0.2">
      <c r="B85" s="19"/>
      <c r="C85" s="96"/>
      <c r="D85" s="97"/>
      <c r="E85" s="97"/>
      <c r="F85" s="98"/>
      <c r="G85" s="82"/>
      <c r="H85" s="99"/>
      <c r="I85" s="82"/>
      <c r="J85" s="55"/>
      <c r="K85" s="56"/>
      <c r="L85" s="59"/>
      <c r="M85" s="59"/>
      <c r="N85" s="4"/>
      <c r="O85" s="4"/>
    </row>
    <row r="86" spans="2:15" ht="62.25" customHeight="1" x14ac:dyDescent="0.2">
      <c r="B86" s="19"/>
      <c r="C86" s="96"/>
      <c r="D86" s="97"/>
      <c r="E86" s="97"/>
      <c r="F86" s="98"/>
      <c r="G86" s="82"/>
      <c r="H86" s="99"/>
      <c r="I86" s="82"/>
      <c r="J86" s="55"/>
      <c r="K86" s="56"/>
      <c r="L86" s="59"/>
      <c r="M86" s="59"/>
      <c r="N86" s="4"/>
      <c r="O86" s="4"/>
    </row>
    <row r="87" spans="2:15" ht="62.25" customHeight="1" x14ac:dyDescent="0.2">
      <c r="B87" s="19"/>
      <c r="C87" s="96"/>
      <c r="D87" s="97"/>
      <c r="E87" s="97"/>
      <c r="F87" s="98"/>
      <c r="G87" s="82"/>
      <c r="H87" s="99"/>
      <c r="I87" s="82"/>
      <c r="J87" s="55"/>
      <c r="K87" s="56"/>
      <c r="L87" s="59"/>
      <c r="M87" s="59"/>
      <c r="N87" s="4"/>
      <c r="O87" s="4"/>
    </row>
    <row r="88" spans="2:15" ht="62.25" customHeight="1" x14ac:dyDescent="0.2">
      <c r="B88" s="19"/>
      <c r="C88" s="96"/>
      <c r="D88" s="97"/>
      <c r="E88" s="97"/>
      <c r="F88" s="98"/>
      <c r="G88" s="82"/>
      <c r="H88" s="99"/>
      <c r="I88" s="82"/>
      <c r="J88" s="55"/>
      <c r="K88" s="56"/>
      <c r="L88" s="59"/>
      <c r="M88" s="59"/>
      <c r="N88" s="4"/>
      <c r="O88" s="4"/>
    </row>
    <row r="89" spans="2:15" ht="62.25" customHeight="1" x14ac:dyDescent="0.2">
      <c r="B89" s="19"/>
      <c r="C89" s="96"/>
      <c r="D89" s="97"/>
      <c r="E89" s="97"/>
      <c r="F89" s="98"/>
      <c r="G89" s="82"/>
      <c r="H89" s="99"/>
      <c r="I89" s="82"/>
      <c r="J89" s="55"/>
      <c r="K89" s="56"/>
      <c r="L89" s="59"/>
      <c r="M89" s="59"/>
      <c r="N89" s="4"/>
      <c r="O89" s="4"/>
    </row>
    <row r="90" spans="2:15" ht="62.25" customHeight="1" x14ac:dyDescent="0.2">
      <c r="B90" s="19"/>
      <c r="C90" s="96"/>
      <c r="D90" s="97"/>
      <c r="E90" s="97"/>
      <c r="F90" s="98"/>
      <c r="G90" s="82"/>
      <c r="H90" s="99"/>
      <c r="I90" s="82"/>
      <c r="J90" s="55"/>
      <c r="K90" s="56"/>
      <c r="L90" s="59"/>
      <c r="M90" s="59"/>
      <c r="N90" s="4"/>
      <c r="O90" s="4"/>
    </row>
    <row r="91" spans="2:15" ht="62.25" customHeight="1" x14ac:dyDescent="0.2">
      <c r="B91" s="19"/>
      <c r="C91" s="96"/>
      <c r="D91" s="97"/>
      <c r="E91" s="97"/>
      <c r="F91" s="98"/>
      <c r="G91" s="82"/>
      <c r="H91" s="99"/>
      <c r="I91" s="82"/>
      <c r="J91" s="55"/>
      <c r="K91" s="56"/>
      <c r="L91" s="59"/>
      <c r="M91" s="59"/>
      <c r="N91" s="4"/>
      <c r="O91" s="4"/>
    </row>
    <row r="92" spans="2:15" ht="62.25" customHeight="1" x14ac:dyDescent="0.2">
      <c r="B92" s="19"/>
      <c r="C92" s="96"/>
      <c r="D92" s="97"/>
      <c r="E92" s="97"/>
      <c r="F92" s="98"/>
      <c r="G92" s="82"/>
      <c r="H92" s="99"/>
      <c r="I92" s="82"/>
      <c r="J92" s="55"/>
      <c r="K92" s="56"/>
      <c r="L92" s="59"/>
      <c r="M92" s="59"/>
      <c r="N92" s="4"/>
      <c r="O92" s="4"/>
    </row>
    <row r="93" spans="2:15" ht="62.25" customHeight="1" x14ac:dyDescent="0.2">
      <c r="B93" s="19"/>
      <c r="C93" s="96"/>
      <c r="D93" s="97"/>
      <c r="E93" s="97"/>
      <c r="F93" s="98"/>
      <c r="G93" s="82"/>
      <c r="H93" s="99"/>
      <c r="I93" s="82"/>
      <c r="J93" s="55"/>
      <c r="K93" s="56"/>
      <c r="L93" s="59"/>
      <c r="M93" s="59"/>
      <c r="N93" s="4"/>
      <c r="O93" s="4"/>
    </row>
    <row r="94" spans="2:15" ht="62.25" customHeight="1" x14ac:dyDescent="0.2">
      <c r="B94" s="19"/>
      <c r="C94" s="96"/>
      <c r="D94" s="97"/>
      <c r="E94" s="97"/>
      <c r="F94" s="98"/>
      <c r="G94" s="82"/>
      <c r="H94" s="99"/>
      <c r="I94" s="82"/>
      <c r="J94" s="55"/>
      <c r="K94" s="56"/>
      <c r="L94" s="59"/>
      <c r="M94" s="59"/>
      <c r="N94" s="4"/>
      <c r="O94" s="4"/>
    </row>
    <row r="95" spans="2:15" ht="62.25" customHeight="1" x14ac:dyDescent="0.2">
      <c r="B95" s="19"/>
      <c r="C95" s="96"/>
      <c r="D95" s="97"/>
      <c r="E95" s="97"/>
      <c r="F95" s="98"/>
      <c r="G95" s="82"/>
      <c r="H95" s="99"/>
      <c r="I95" s="82"/>
      <c r="J95" s="55"/>
      <c r="K95" s="56"/>
      <c r="L95" s="59"/>
      <c r="M95" s="59"/>
      <c r="N95" s="4"/>
      <c r="O95" s="4"/>
    </row>
    <row r="96" spans="2:15" ht="62.25" customHeight="1" x14ac:dyDescent="0.2">
      <c r="B96" s="19"/>
      <c r="C96" s="96"/>
      <c r="D96" s="97"/>
      <c r="E96" s="97"/>
      <c r="F96" s="98"/>
      <c r="G96" s="82"/>
      <c r="H96" s="99"/>
      <c r="I96" s="82"/>
      <c r="J96" s="55"/>
      <c r="K96" s="56"/>
      <c r="L96" s="59"/>
      <c r="M96" s="59"/>
      <c r="N96" s="4"/>
      <c r="O96" s="4"/>
    </row>
    <row r="97" spans="2:15" ht="62.25" customHeight="1" x14ac:dyDescent="0.2">
      <c r="B97" s="19"/>
      <c r="C97" s="96"/>
      <c r="D97" s="97"/>
      <c r="E97" s="97"/>
      <c r="F97" s="98"/>
      <c r="G97" s="82"/>
      <c r="H97" s="99"/>
      <c r="I97" s="82"/>
      <c r="J97" s="55"/>
      <c r="K97" s="56"/>
      <c r="L97" s="59"/>
      <c r="M97" s="59"/>
      <c r="N97" s="4"/>
      <c r="O97" s="4"/>
    </row>
    <row r="98" spans="2:15" ht="62.25" customHeight="1" x14ac:dyDescent="0.2">
      <c r="B98" s="19"/>
      <c r="C98" s="96"/>
      <c r="D98" s="97"/>
      <c r="E98" s="97"/>
      <c r="F98" s="98"/>
      <c r="G98" s="82"/>
      <c r="H98" s="99"/>
      <c r="I98" s="82"/>
      <c r="J98" s="55"/>
      <c r="K98" s="56"/>
      <c r="L98" s="59"/>
      <c r="M98" s="59"/>
      <c r="N98" s="4"/>
      <c r="O98" s="4"/>
    </row>
    <row r="99" spans="2:15" ht="62.25" customHeight="1" x14ac:dyDescent="0.2">
      <c r="B99" s="19"/>
      <c r="C99" s="96"/>
      <c r="D99" s="97"/>
      <c r="E99" s="97"/>
      <c r="F99" s="98"/>
      <c r="G99" s="82"/>
      <c r="H99" s="99"/>
      <c r="I99" s="82"/>
      <c r="J99" s="55"/>
      <c r="K99" s="56"/>
      <c r="L99" s="59"/>
      <c r="M99" s="59"/>
      <c r="N99" s="4"/>
      <c r="O99" s="4"/>
    </row>
    <row r="100" spans="2:15" ht="62.25" customHeight="1" x14ac:dyDescent="0.2">
      <c r="B100" s="19"/>
      <c r="C100" s="96"/>
      <c r="D100" s="97"/>
      <c r="E100" s="97"/>
      <c r="F100" s="98"/>
      <c r="G100" s="82"/>
      <c r="H100" s="99"/>
      <c r="I100" s="82"/>
      <c r="J100" s="55"/>
      <c r="K100" s="56"/>
      <c r="L100" s="59"/>
      <c r="M100" s="59"/>
      <c r="N100" s="4"/>
      <c r="O100" s="4"/>
    </row>
    <row r="101" spans="2:15" ht="62.25" customHeight="1" x14ac:dyDescent="0.2">
      <c r="B101" s="19"/>
      <c r="C101" s="96"/>
      <c r="D101" s="97"/>
      <c r="E101" s="97"/>
      <c r="F101" s="98"/>
      <c r="G101" s="82"/>
      <c r="H101" s="99"/>
      <c r="I101" s="82"/>
      <c r="J101" s="55"/>
      <c r="K101" s="56"/>
      <c r="L101" s="59"/>
      <c r="M101" s="59"/>
      <c r="N101" s="4"/>
      <c r="O101" s="4"/>
    </row>
    <row r="102" spans="2:15" ht="62.25" customHeight="1" x14ac:dyDescent="0.2">
      <c r="B102" s="19"/>
      <c r="C102" s="96"/>
      <c r="D102" s="97"/>
      <c r="E102" s="97"/>
      <c r="F102" s="98"/>
      <c r="G102" s="82"/>
      <c r="H102" s="99"/>
      <c r="I102" s="82"/>
      <c r="J102" s="55"/>
      <c r="K102" s="56"/>
      <c r="L102" s="59"/>
      <c r="M102" s="59"/>
      <c r="N102" s="4"/>
      <c r="O102" s="4"/>
    </row>
    <row r="103" spans="2:15" ht="62.25" customHeight="1" x14ac:dyDescent="0.2">
      <c r="B103" s="19"/>
      <c r="C103" s="96"/>
      <c r="D103" s="97"/>
      <c r="E103" s="97"/>
      <c r="F103" s="98"/>
      <c r="G103" s="82"/>
      <c r="H103" s="99"/>
      <c r="I103" s="82"/>
      <c r="J103" s="55"/>
      <c r="K103" s="56"/>
      <c r="L103" s="59"/>
      <c r="M103" s="59"/>
      <c r="N103" s="4"/>
      <c r="O103" s="4"/>
    </row>
    <row r="104" spans="2:15" ht="62.25" customHeight="1" x14ac:dyDescent="0.2">
      <c r="B104" s="19"/>
      <c r="C104" s="96"/>
      <c r="D104" s="97"/>
      <c r="E104" s="97"/>
      <c r="F104" s="98"/>
      <c r="G104" s="82"/>
      <c r="H104" s="99"/>
      <c r="I104" s="82"/>
      <c r="J104" s="55"/>
      <c r="K104" s="56"/>
      <c r="L104" s="59"/>
      <c r="M104" s="59"/>
      <c r="N104" s="4"/>
      <c r="O104" s="4"/>
    </row>
    <row r="105" spans="2:15" ht="62.25" customHeight="1" x14ac:dyDescent="0.2">
      <c r="B105" s="19"/>
      <c r="C105" s="96"/>
      <c r="D105" s="97"/>
      <c r="E105" s="97"/>
      <c r="F105" s="98"/>
      <c r="G105" s="82"/>
      <c r="H105" s="99"/>
      <c r="I105" s="82"/>
      <c r="J105" s="55"/>
      <c r="K105" s="56"/>
      <c r="L105" s="59"/>
      <c r="M105" s="59"/>
      <c r="N105" s="4"/>
      <c r="O105" s="4"/>
    </row>
    <row r="106" spans="2:15" ht="62.25" customHeight="1" x14ac:dyDescent="0.2">
      <c r="B106" s="19"/>
      <c r="C106" s="96"/>
      <c r="D106" s="97"/>
      <c r="E106" s="97"/>
      <c r="F106" s="98"/>
      <c r="G106" s="82"/>
      <c r="H106" s="99"/>
      <c r="I106" s="82"/>
      <c r="J106" s="55"/>
      <c r="K106" s="56"/>
      <c r="L106" s="59"/>
      <c r="M106" s="59"/>
      <c r="N106" s="4"/>
      <c r="O106" s="4"/>
    </row>
    <row r="107" spans="2:15" ht="62.25" customHeight="1" x14ac:dyDescent="0.2">
      <c r="B107" s="19"/>
      <c r="C107" s="96"/>
      <c r="D107" s="97"/>
      <c r="E107" s="97"/>
      <c r="F107" s="98"/>
      <c r="G107" s="82"/>
      <c r="H107" s="99"/>
      <c r="I107" s="82"/>
      <c r="J107" s="55"/>
      <c r="K107" s="56"/>
      <c r="L107" s="59"/>
      <c r="M107" s="59"/>
      <c r="N107" s="4"/>
      <c r="O107" s="4"/>
    </row>
    <row r="108" spans="2:15" ht="62.25" customHeight="1" x14ac:dyDescent="0.2">
      <c r="B108" s="19"/>
      <c r="C108" s="96"/>
      <c r="D108" s="97"/>
      <c r="E108" s="97"/>
      <c r="F108" s="98"/>
      <c r="G108" s="82"/>
      <c r="H108" s="99"/>
      <c r="I108" s="82"/>
      <c r="J108" s="55"/>
      <c r="K108" s="56"/>
      <c r="L108" s="59"/>
      <c r="M108" s="59"/>
      <c r="N108" s="4"/>
      <c r="O108" s="4"/>
    </row>
    <row r="109" spans="2:15" ht="62.25" customHeight="1" x14ac:dyDescent="0.2">
      <c r="B109" s="19"/>
      <c r="C109" s="96"/>
      <c r="D109" s="97"/>
      <c r="E109" s="97"/>
      <c r="F109" s="98"/>
      <c r="G109" s="82"/>
      <c r="H109" s="99"/>
      <c r="I109" s="82"/>
      <c r="J109" s="55"/>
      <c r="K109" s="56"/>
      <c r="L109" s="59"/>
      <c r="M109" s="59"/>
      <c r="N109" s="4"/>
      <c r="O109" s="4"/>
    </row>
    <row r="110" spans="2:15" ht="62.25" customHeight="1" x14ac:dyDescent="0.2">
      <c r="B110" s="19"/>
      <c r="C110" s="96"/>
      <c r="D110" s="97"/>
      <c r="E110" s="97"/>
      <c r="F110" s="98"/>
      <c r="G110" s="82"/>
      <c r="H110" s="99"/>
      <c r="I110" s="82"/>
      <c r="J110" s="55"/>
      <c r="K110" s="56"/>
      <c r="L110" s="59"/>
      <c r="M110" s="59"/>
      <c r="N110" s="4"/>
      <c r="O110" s="4"/>
    </row>
    <row r="111" spans="2:15" ht="62.25" customHeight="1" thickBot="1" x14ac:dyDescent="0.25">
      <c r="B111" s="20"/>
      <c r="C111" s="89"/>
      <c r="D111" s="65"/>
      <c r="E111" s="65"/>
      <c r="F111" s="92"/>
      <c r="G111" s="83"/>
      <c r="H111" s="86"/>
      <c r="I111" s="83"/>
      <c r="J111" s="57"/>
      <c r="K111" s="58"/>
      <c r="L111" s="58"/>
      <c r="M111" s="61"/>
      <c r="N111" s="3"/>
      <c r="O111" s="3"/>
    </row>
    <row r="112" spans="2:15" ht="39" customHeight="1" thickBot="1" x14ac:dyDescent="0.25">
      <c r="B112" s="152" t="s">
        <v>64</v>
      </c>
      <c r="C112" s="152"/>
      <c r="D112" s="153"/>
      <c r="E112" s="153"/>
      <c r="F112" s="152"/>
      <c r="G112" s="152"/>
      <c r="H112" s="153"/>
      <c r="I112" s="152"/>
      <c r="J112" s="152"/>
      <c r="K112" s="152"/>
      <c r="L112" s="152"/>
      <c r="M112" s="152"/>
      <c r="N112" s="152"/>
      <c r="O112" s="152"/>
    </row>
    <row r="113" spans="2:20" ht="15.75" customHeight="1" thickBot="1" x14ac:dyDescent="0.25">
      <c r="B113" s="149" t="s">
        <v>65</v>
      </c>
      <c r="C113" s="150"/>
      <c r="D113" s="150"/>
      <c r="E113" s="150"/>
      <c r="F113" s="150"/>
      <c r="G113" s="150"/>
      <c r="H113" s="150"/>
      <c r="I113" s="150"/>
      <c r="J113" s="150"/>
      <c r="K113" s="150"/>
      <c r="L113" s="150"/>
      <c r="M113" s="150"/>
      <c r="N113" s="150"/>
      <c r="O113" s="151"/>
      <c r="P113" s="101"/>
      <c r="Q113" s="100"/>
      <c r="R113" s="100"/>
      <c r="S113" s="100"/>
      <c r="T113" s="100"/>
    </row>
    <row r="119" spans="2:20" ht="69.75" customHeight="1" x14ac:dyDescent="0.2"/>
    <row r="120" spans="2:20" s="54" customFormat="1" ht="42" customHeight="1" x14ac:dyDescent="0.2">
      <c r="D120" s="32"/>
      <c r="E120" s="32"/>
      <c r="F120" s="32"/>
      <c r="J120" s="32"/>
      <c r="K120" s="32"/>
      <c r="L120" s="32"/>
      <c r="M120" s="32"/>
      <c r="N120" s="32"/>
      <c r="O120" s="32"/>
    </row>
    <row r="121" spans="2:20" s="54" customFormat="1" ht="28.5" customHeight="1" x14ac:dyDescent="0.2">
      <c r="D121" s="32"/>
      <c r="E121" s="32"/>
      <c r="F121" s="32"/>
      <c r="J121" s="32"/>
      <c r="K121" s="32"/>
      <c r="L121" s="32"/>
      <c r="M121" s="32"/>
      <c r="N121" s="32"/>
      <c r="O121" s="32"/>
    </row>
    <row r="122" spans="2:20" s="54" customFormat="1" ht="38.25" customHeight="1" x14ac:dyDescent="0.2">
      <c r="D122" s="32"/>
      <c r="E122" s="32"/>
      <c r="F122" s="32"/>
      <c r="J122" s="32"/>
      <c r="K122" s="32"/>
      <c r="L122" s="32"/>
      <c r="M122" s="32"/>
      <c r="N122" s="32"/>
      <c r="O122" s="32"/>
    </row>
    <row r="123" spans="2:20" s="54" customFormat="1" ht="53.25" customHeight="1" x14ac:dyDescent="0.2">
      <c r="D123" s="32"/>
      <c r="E123" s="32"/>
      <c r="F123" s="32"/>
      <c r="J123" s="32"/>
      <c r="K123" s="32"/>
      <c r="L123" s="32"/>
      <c r="M123" s="32"/>
      <c r="N123" s="32"/>
      <c r="O123" s="32"/>
    </row>
    <row r="124" spans="2:20" s="54" customFormat="1" ht="30.75" customHeight="1" x14ac:dyDescent="0.2">
      <c r="D124" s="32"/>
      <c r="E124" s="32"/>
      <c r="F124" s="32"/>
      <c r="J124" s="32"/>
      <c r="K124" s="32"/>
      <c r="L124" s="32"/>
      <c r="M124" s="32"/>
      <c r="N124" s="32"/>
      <c r="O124" s="32"/>
    </row>
    <row r="125" spans="2:20" s="54" customFormat="1" ht="36" customHeight="1" x14ac:dyDescent="0.2">
      <c r="D125" s="32"/>
      <c r="E125" s="32"/>
      <c r="F125" s="32"/>
      <c r="J125" s="32"/>
      <c r="K125" s="32"/>
      <c r="L125" s="32"/>
      <c r="M125" s="32"/>
      <c r="N125" s="32"/>
      <c r="O125" s="32"/>
    </row>
    <row r="126" spans="2:20" s="54" customFormat="1" ht="38.25" customHeight="1" x14ac:dyDescent="0.2">
      <c r="D126" s="32"/>
      <c r="E126" s="32"/>
      <c r="F126" s="32"/>
      <c r="J126" s="32"/>
      <c r="K126" s="32"/>
      <c r="L126" s="32"/>
      <c r="M126" s="32"/>
      <c r="N126" s="32"/>
      <c r="O126" s="32"/>
    </row>
    <row r="127" spans="2:20" s="54" customFormat="1" ht="43.5" customHeight="1" x14ac:dyDescent="0.2">
      <c r="D127" s="32"/>
      <c r="E127" s="32"/>
      <c r="F127" s="32"/>
      <c r="J127" s="32"/>
      <c r="K127" s="32"/>
      <c r="L127" s="32"/>
      <c r="M127" s="32"/>
      <c r="N127" s="32"/>
      <c r="O127" s="32"/>
    </row>
    <row r="128" spans="2:20" s="54" customFormat="1" ht="37.5" customHeight="1" x14ac:dyDescent="0.2">
      <c r="D128" s="32"/>
      <c r="E128" s="32"/>
      <c r="F128" s="32"/>
      <c r="J128" s="32"/>
      <c r="K128" s="32"/>
      <c r="L128" s="32"/>
      <c r="M128" s="32"/>
      <c r="N128" s="32"/>
      <c r="O128" s="32"/>
    </row>
    <row r="129" spans="4:17" s="54" customFormat="1" ht="52.5" customHeight="1" x14ac:dyDescent="0.2">
      <c r="D129" s="32"/>
      <c r="E129" s="32"/>
      <c r="F129" s="32"/>
      <c r="J129" s="32"/>
      <c r="K129" s="32"/>
      <c r="L129" s="32"/>
      <c r="M129" s="32"/>
      <c r="N129" s="32"/>
      <c r="O129" s="32"/>
    </row>
    <row r="130" spans="4:17" s="54" customFormat="1" ht="43.5" customHeight="1" x14ac:dyDescent="0.2">
      <c r="D130" s="32"/>
      <c r="E130" s="32"/>
      <c r="F130" s="32"/>
      <c r="J130" s="32"/>
      <c r="K130" s="32"/>
      <c r="L130" s="32"/>
      <c r="M130" s="32"/>
      <c r="N130" s="32"/>
      <c r="O130" s="32"/>
    </row>
    <row r="131" spans="4:17" s="54" customFormat="1" ht="33.75" customHeight="1" x14ac:dyDescent="0.2">
      <c r="D131" s="32"/>
      <c r="E131" s="32"/>
      <c r="F131" s="32"/>
      <c r="J131" s="32"/>
      <c r="K131" s="32"/>
      <c r="L131" s="32"/>
      <c r="M131" s="32"/>
      <c r="N131" s="32"/>
      <c r="O131" s="32"/>
      <c r="Q131" s="66" t="s">
        <v>66</v>
      </c>
    </row>
    <row r="132" spans="4:17" s="54" customFormat="1" ht="21" customHeight="1" x14ac:dyDescent="0.2">
      <c r="D132" s="32"/>
      <c r="E132" s="32"/>
      <c r="F132" s="32"/>
      <c r="J132" s="32"/>
      <c r="K132" s="32"/>
      <c r="L132" s="32"/>
      <c r="M132" s="32"/>
      <c r="N132" s="32"/>
      <c r="O132" s="32"/>
      <c r="Q132" s="66" t="s">
        <v>67</v>
      </c>
    </row>
    <row r="133" spans="4:17" s="54" customFormat="1" ht="19.5" customHeight="1" x14ac:dyDescent="0.2">
      <c r="D133" s="32"/>
      <c r="E133" s="32"/>
      <c r="F133" s="32"/>
      <c r="J133" s="32"/>
      <c r="K133" s="32"/>
      <c r="L133" s="32"/>
      <c r="M133" s="32"/>
      <c r="N133" s="32"/>
      <c r="O133" s="32"/>
      <c r="Q133" s="66" t="s">
        <v>68</v>
      </c>
    </row>
    <row r="134" spans="4:17" s="54" customFormat="1" ht="37.5" customHeight="1" x14ac:dyDescent="0.2">
      <c r="D134" s="32"/>
      <c r="E134" s="32"/>
      <c r="F134" s="32"/>
      <c r="J134" s="32"/>
      <c r="K134" s="32"/>
      <c r="L134" s="32"/>
      <c r="M134" s="32"/>
      <c r="N134" s="32"/>
      <c r="O134" s="32"/>
      <c r="Q134" s="66" t="s">
        <v>69</v>
      </c>
    </row>
    <row r="135" spans="4:17" s="54" customFormat="1" ht="70.5" customHeight="1" x14ac:dyDescent="0.2">
      <c r="D135" s="32"/>
      <c r="E135" s="32"/>
      <c r="F135" s="32"/>
      <c r="J135" s="32"/>
      <c r="K135" s="32"/>
      <c r="L135" s="32"/>
      <c r="M135" s="32"/>
      <c r="N135" s="32"/>
      <c r="O135" s="32"/>
      <c r="Q135" s="66" t="s">
        <v>70</v>
      </c>
    </row>
    <row r="136" spans="4:17" ht="44.25" x14ac:dyDescent="0.2">
      <c r="Q136" s="66" t="s">
        <v>71</v>
      </c>
    </row>
    <row r="137" spans="4:17" ht="44.25" x14ac:dyDescent="0.2">
      <c r="Q137" s="66" t="s">
        <v>72</v>
      </c>
    </row>
    <row r="138" spans="4:17" ht="44.25" x14ac:dyDescent="0.2">
      <c r="Q138" s="66" t="s">
        <v>25</v>
      </c>
    </row>
    <row r="139" spans="4:17" ht="44.25" x14ac:dyDescent="0.2">
      <c r="Q139" s="66" t="s">
        <v>73</v>
      </c>
    </row>
    <row r="140" spans="4:17" ht="44.25" x14ac:dyDescent="0.2">
      <c r="Q140" s="66" t="s">
        <v>74</v>
      </c>
    </row>
    <row r="141" spans="4:17" ht="44.25" x14ac:dyDescent="0.2">
      <c r="Q141" s="66" t="s">
        <v>75</v>
      </c>
    </row>
    <row r="142" spans="4:17" ht="44.25" x14ac:dyDescent="0.2">
      <c r="Q142" s="66" t="s">
        <v>36</v>
      </c>
    </row>
    <row r="143" spans="4:17" ht="44.25" x14ac:dyDescent="0.2">
      <c r="Q143" s="66" t="s">
        <v>76</v>
      </c>
    </row>
    <row r="144" spans="4:17" ht="44.25" x14ac:dyDescent="0.2">
      <c r="Q144" s="66" t="s">
        <v>77</v>
      </c>
    </row>
    <row r="145" spans="17:17" ht="44.25" x14ac:dyDescent="0.2">
      <c r="Q145" s="66" t="s">
        <v>78</v>
      </c>
    </row>
    <row r="146" spans="17:17" ht="44.25" x14ac:dyDescent="0.2">
      <c r="Q146" s="67" t="s">
        <v>79</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7 J19: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G1" zoomScale="80" zoomScaleNormal="80" workbookViewId="0">
      <selection activeCell="Q13" sqref="Q13"/>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7" customWidth="1"/>
    <col min="12" max="12" width="18.140625" style="30" customWidth="1"/>
    <col min="13" max="13" width="40.7109375" style="1" customWidth="1"/>
    <col min="14" max="15" width="9" style="27" customWidth="1"/>
    <col min="16" max="16" width="20.28515625" style="30" customWidth="1"/>
    <col min="17" max="17" width="42" style="1" customWidth="1"/>
    <col min="18" max="19" width="9" style="27" customWidth="1"/>
    <col min="20" max="20" width="19.85546875" style="30" customWidth="1"/>
    <col min="21" max="21" width="47.140625" style="1" customWidth="1"/>
    <col min="22" max="23" width="9" style="27" customWidth="1"/>
    <col min="24" max="24" width="17.42578125" style="30"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39" t="s">
        <v>0</v>
      </c>
      <c r="C2" s="140"/>
      <c r="D2" s="139" t="s">
        <v>1</v>
      </c>
      <c r="E2" s="163"/>
      <c r="F2" s="163"/>
      <c r="G2" s="163"/>
      <c r="H2" s="163"/>
      <c r="I2" s="163"/>
      <c r="J2" s="163"/>
      <c r="K2" s="163"/>
      <c r="L2" s="163"/>
      <c r="M2" s="163"/>
      <c r="N2" s="163"/>
      <c r="O2" s="163"/>
      <c r="P2" s="163"/>
      <c r="Q2" s="163"/>
      <c r="R2" s="163"/>
      <c r="S2" s="163"/>
      <c r="T2" s="163"/>
      <c r="U2" s="163"/>
      <c r="V2" s="163"/>
      <c r="W2" s="163"/>
      <c r="X2" s="163"/>
      <c r="Y2" s="177" t="s">
        <v>80</v>
      </c>
      <c r="Z2" s="178"/>
    </row>
    <row r="3" spans="2:26" ht="15.75" customHeight="1" x14ac:dyDescent="0.25">
      <c r="B3" s="141"/>
      <c r="C3" s="142"/>
      <c r="D3" s="141"/>
      <c r="E3" s="164"/>
      <c r="F3" s="164"/>
      <c r="G3" s="164"/>
      <c r="H3" s="164"/>
      <c r="I3" s="164"/>
      <c r="J3" s="164"/>
      <c r="K3" s="164"/>
      <c r="L3" s="164"/>
      <c r="M3" s="164"/>
      <c r="N3" s="164"/>
      <c r="O3" s="164"/>
      <c r="P3" s="164"/>
      <c r="Q3" s="164"/>
      <c r="R3" s="164"/>
      <c r="S3" s="164"/>
      <c r="T3" s="164"/>
      <c r="U3" s="164"/>
      <c r="V3" s="164"/>
      <c r="W3" s="164"/>
      <c r="X3" s="164"/>
      <c r="Y3" s="16" t="s">
        <v>3</v>
      </c>
      <c r="Z3" s="10" t="s">
        <v>4</v>
      </c>
    </row>
    <row r="4" spans="2:26" ht="15.75" customHeight="1" x14ac:dyDescent="0.2">
      <c r="B4" s="141"/>
      <c r="C4" s="142"/>
      <c r="D4" s="141"/>
      <c r="E4" s="164"/>
      <c r="F4" s="164"/>
      <c r="G4" s="164"/>
      <c r="H4" s="164"/>
      <c r="I4" s="164"/>
      <c r="J4" s="164"/>
      <c r="K4" s="164"/>
      <c r="L4" s="164"/>
      <c r="M4" s="164"/>
      <c r="N4" s="164"/>
      <c r="O4" s="164"/>
      <c r="P4" s="164"/>
      <c r="Q4" s="164"/>
      <c r="R4" s="164"/>
      <c r="S4" s="164"/>
      <c r="T4" s="164"/>
      <c r="U4" s="164"/>
      <c r="V4" s="164"/>
      <c r="W4" s="164"/>
      <c r="X4" s="164"/>
      <c r="Y4" s="17">
        <v>4</v>
      </c>
      <c r="Z4" s="11" t="s">
        <v>81</v>
      </c>
    </row>
    <row r="5" spans="2:26" ht="15.75" customHeight="1" x14ac:dyDescent="0.25">
      <c r="B5" s="141"/>
      <c r="C5" s="142"/>
      <c r="D5" s="141"/>
      <c r="E5" s="164"/>
      <c r="F5" s="164"/>
      <c r="G5" s="164"/>
      <c r="H5" s="164"/>
      <c r="I5" s="164"/>
      <c r="J5" s="164"/>
      <c r="K5" s="164"/>
      <c r="L5" s="164"/>
      <c r="M5" s="164"/>
      <c r="N5" s="164"/>
      <c r="O5" s="164"/>
      <c r="P5" s="164"/>
      <c r="Q5" s="164"/>
      <c r="R5" s="164"/>
      <c r="S5" s="164"/>
      <c r="T5" s="164"/>
      <c r="U5" s="164"/>
      <c r="V5" s="164"/>
      <c r="W5" s="164"/>
      <c r="X5" s="164"/>
      <c r="Y5" s="23" t="s">
        <v>6</v>
      </c>
      <c r="Z5" s="24"/>
    </row>
    <row r="6" spans="2:26" ht="15.75" customHeight="1" thickBot="1" x14ac:dyDescent="0.25">
      <c r="B6" s="143"/>
      <c r="C6" s="144"/>
      <c r="D6" s="143"/>
      <c r="E6" s="165"/>
      <c r="F6" s="165"/>
      <c r="G6" s="165"/>
      <c r="H6" s="165"/>
      <c r="I6" s="165"/>
      <c r="J6" s="165"/>
      <c r="K6" s="165"/>
      <c r="L6" s="165"/>
      <c r="M6" s="165"/>
      <c r="N6" s="165"/>
      <c r="O6" s="165"/>
      <c r="P6" s="165"/>
      <c r="Q6" s="165"/>
      <c r="R6" s="165"/>
      <c r="S6" s="165"/>
      <c r="T6" s="165"/>
      <c r="U6" s="165"/>
      <c r="V6" s="165"/>
      <c r="W6" s="165"/>
      <c r="X6" s="165"/>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25">
      <c r="B8" s="179" t="s">
        <v>7</v>
      </c>
      <c r="C8" s="180"/>
      <c r="D8" s="180"/>
      <c r="E8" s="180"/>
      <c r="F8" s="180"/>
      <c r="G8" s="180"/>
      <c r="H8" s="180"/>
      <c r="I8" s="180"/>
      <c r="J8" s="180"/>
      <c r="K8" s="180"/>
      <c r="L8" s="180"/>
      <c r="M8" s="180"/>
      <c r="N8" s="180"/>
      <c r="O8" s="180"/>
      <c r="P8" s="180"/>
      <c r="Q8" s="180"/>
      <c r="R8" s="180"/>
      <c r="S8" s="180"/>
      <c r="T8" s="180"/>
      <c r="U8" s="180"/>
      <c r="V8" s="180"/>
      <c r="W8" s="180"/>
      <c r="X8" s="180"/>
      <c r="Y8" s="180"/>
      <c r="Z8" s="181"/>
    </row>
    <row r="9" spans="2:26" ht="48.75" customHeight="1" thickBot="1" x14ac:dyDescent="0.25">
      <c r="B9" s="182" t="s">
        <v>8</v>
      </c>
      <c r="C9" s="183"/>
      <c r="D9" s="183"/>
      <c r="E9" s="183"/>
      <c r="F9" s="183"/>
      <c r="G9" s="183"/>
      <c r="H9" s="183"/>
      <c r="I9" s="183"/>
      <c r="J9" s="183"/>
      <c r="K9" s="183"/>
      <c r="L9" s="183"/>
      <c r="M9" s="183"/>
      <c r="N9" s="183"/>
      <c r="O9" s="183"/>
      <c r="P9" s="183"/>
      <c r="Q9" s="183"/>
      <c r="R9" s="183"/>
      <c r="S9" s="183"/>
      <c r="T9" s="183"/>
      <c r="U9" s="183"/>
      <c r="V9" s="183"/>
      <c r="W9" s="183"/>
      <c r="X9" s="183"/>
      <c r="Y9" s="183"/>
      <c r="Z9" s="184"/>
    </row>
    <row r="10" spans="2:26" ht="20.25" customHeight="1" thickBot="1" x14ac:dyDescent="0.25">
      <c r="B10" s="145" t="s">
        <v>9</v>
      </c>
      <c r="C10" s="93"/>
      <c r="D10" s="187" t="s">
        <v>13</v>
      </c>
      <c r="E10" s="188"/>
      <c r="F10" s="93"/>
      <c r="G10" s="93"/>
      <c r="H10" s="186" t="s">
        <v>20</v>
      </c>
      <c r="I10" s="186"/>
      <c r="J10" s="185" t="s">
        <v>82</v>
      </c>
      <c r="K10" s="185"/>
      <c r="L10" s="185"/>
      <c r="M10" s="185"/>
      <c r="N10" s="185" t="s">
        <v>83</v>
      </c>
      <c r="O10" s="185"/>
      <c r="P10" s="185"/>
      <c r="Q10" s="185"/>
      <c r="R10" s="185" t="s">
        <v>84</v>
      </c>
      <c r="S10" s="185"/>
      <c r="T10" s="185"/>
      <c r="U10" s="185"/>
      <c r="V10" s="171" t="s">
        <v>85</v>
      </c>
      <c r="W10" s="176"/>
      <c r="X10" s="176"/>
      <c r="Y10" s="172"/>
      <c r="Z10" s="36"/>
    </row>
    <row r="11" spans="2:26" ht="37.5" customHeight="1" thickBot="1" x14ac:dyDescent="0.25">
      <c r="B11" s="146"/>
      <c r="C11" s="94"/>
      <c r="D11" s="189"/>
      <c r="E11" s="190"/>
      <c r="F11" s="94"/>
      <c r="G11" s="94"/>
      <c r="H11" s="186"/>
      <c r="I11" s="186"/>
      <c r="J11" s="191" t="s">
        <v>86</v>
      </c>
      <c r="K11" s="191"/>
      <c r="L11" s="191"/>
      <c r="M11" s="34"/>
      <c r="N11" s="191" t="s">
        <v>86</v>
      </c>
      <c r="O11" s="191"/>
      <c r="P11" s="191"/>
      <c r="Q11" s="34"/>
      <c r="R11" s="191" t="s">
        <v>86</v>
      </c>
      <c r="S11" s="191"/>
      <c r="T11" s="191"/>
      <c r="U11" s="34"/>
      <c r="V11" s="191" t="s">
        <v>86</v>
      </c>
      <c r="W11" s="191"/>
      <c r="X11" s="191"/>
      <c r="Y11" s="34"/>
      <c r="Z11" s="37"/>
    </row>
    <row r="12" spans="2:26" ht="40.5" customHeight="1" thickBot="1" x14ac:dyDescent="0.25">
      <c r="B12" s="175"/>
      <c r="C12" s="95" t="s">
        <v>10</v>
      </c>
      <c r="D12" s="39" t="s">
        <v>21</v>
      </c>
      <c r="E12" s="39" t="s">
        <v>22</v>
      </c>
      <c r="F12" s="94" t="s">
        <v>15</v>
      </c>
      <c r="G12" s="94" t="s">
        <v>16</v>
      </c>
      <c r="H12" s="40" t="s">
        <v>23</v>
      </c>
      <c r="I12" s="41" t="s">
        <v>24</v>
      </c>
      <c r="J12" s="41" t="s">
        <v>87</v>
      </c>
      <c r="K12" s="41" t="s">
        <v>88</v>
      </c>
      <c r="L12" s="41" t="s">
        <v>89</v>
      </c>
      <c r="M12" s="35" t="s">
        <v>90</v>
      </c>
      <c r="N12" s="41" t="s">
        <v>87</v>
      </c>
      <c r="O12" s="41" t="s">
        <v>88</v>
      </c>
      <c r="P12" s="41" t="s">
        <v>89</v>
      </c>
      <c r="Q12" s="35" t="s">
        <v>90</v>
      </c>
      <c r="R12" s="41" t="s">
        <v>87</v>
      </c>
      <c r="S12" s="41" t="s">
        <v>88</v>
      </c>
      <c r="T12" s="41" t="s">
        <v>89</v>
      </c>
      <c r="U12" s="35" t="s">
        <v>90</v>
      </c>
      <c r="V12" s="41" t="s">
        <v>87</v>
      </c>
      <c r="W12" s="41" t="s">
        <v>88</v>
      </c>
      <c r="X12" s="41" t="s">
        <v>89</v>
      </c>
      <c r="Y12" s="35" t="s">
        <v>90</v>
      </c>
      <c r="Z12" s="38" t="s">
        <v>91</v>
      </c>
    </row>
    <row r="13" spans="2:26" ht="122.25" customHeight="1" x14ac:dyDescent="0.2">
      <c r="B13" s="102">
        <f>'01-FR-25 (Pág. 1)'!B12</f>
        <v>1</v>
      </c>
      <c r="C13" s="103" t="str">
        <f>'01-FR-25 (Pág. 1)'!C12</f>
        <v>08- GESTIÓN TALENTO HUMANO</v>
      </c>
      <c r="D13" s="104" t="str">
        <f>'01-FR-25 (Pág. 1)'!F12</f>
        <v>OPORTUNIDAD DE MEJORA</v>
      </c>
      <c r="E13" s="127" t="str">
        <f>'01-FR-25 (Pág. 1)'!G12</f>
        <v>Implementar el uso de la firma digital en el diligenciamiento de la asistencia en las Actas de Reunión del COPASST y del formato de Investigación de Accidentes/Incidentes de Trabajo para evitar espacios en blanco, en los casos que los funcionarios(as) se encuentren fuera de la Entidad o en alguna situación administrativa, con su previa autorización</v>
      </c>
      <c r="F13" s="105" t="str">
        <f>'01-FR-25 (Pág. 1)'!I12</f>
        <v xml:space="preserve">1. Solicitud al COPASST a través de correo eléctronico el uso de la firma digital en actas de reunión en los casos que se requieran, por asistencia virtual.
2.  Enviar propuesta de actualización el procedimiento 08-PT-17 REPORTE E INVESTIGACIÓN DE ACCIDENTES E INCIDENTES LABORALES, que incluya firma digital a la DTH. 
3. Revisión y aprobación por parte de la DTH para remisión a la Dirección de Planeación para su viabilidad técnica.
4. Actualización y cargue del Procedimiento a ISOLUCIÓN.
5. Socialización del procedimiento a las partes interesadas
</v>
      </c>
      <c r="G13" s="105" t="str">
        <f>'01-FR-25 (Pág. 1)'!J12</f>
        <v>Actas de reunión COPASST firmadas 
Procedimiento 08-PT-17 REPORTE E INVESTIGACIÓN DE ACCIDENTES E INCIDENTES LABORALES</v>
      </c>
      <c r="H13" s="106">
        <f>'01-FR-25 (Pág. 1)'!N12</f>
        <v>45597</v>
      </c>
      <c r="I13" s="106">
        <f>'01-FR-25 (Pág. 1)'!O12</f>
        <v>45899</v>
      </c>
      <c r="J13" s="76">
        <v>5</v>
      </c>
      <c r="K13" s="76">
        <v>2</v>
      </c>
      <c r="L13" s="77">
        <f t="shared" ref="L13:L40" si="0">IF(J13="","",K13/J13)</f>
        <v>0.4</v>
      </c>
      <c r="M13" s="133" t="s">
        <v>92</v>
      </c>
      <c r="N13" s="76">
        <v>5</v>
      </c>
      <c r="O13" s="76">
        <v>2</v>
      </c>
      <c r="P13" s="77">
        <f t="shared" ref="P13:P40" si="1">IF(N13="","",O13/N13)</f>
        <v>0.4</v>
      </c>
      <c r="Q13" s="78" t="s">
        <v>93</v>
      </c>
      <c r="R13" s="123"/>
      <c r="S13" s="123"/>
      <c r="T13" s="77" t="str">
        <f t="shared" ref="T13:T40" si="2">IF(R13="","",S13/R13)</f>
        <v/>
      </c>
      <c r="U13" s="78"/>
      <c r="V13" s="123"/>
      <c r="W13" s="123"/>
      <c r="X13" s="77" t="str">
        <f t="shared" ref="X13:X40" si="3">IF(V13="","",W13/V13)</f>
        <v/>
      </c>
      <c r="Y13" s="78"/>
      <c r="Z13" s="79"/>
    </row>
    <row r="14" spans="2:26" ht="85.5" customHeight="1" x14ac:dyDescent="0.2">
      <c r="B14" s="107">
        <f>'01-FR-25 (Pág. 1)'!B13</f>
        <v>2</v>
      </c>
      <c r="C14" s="108" t="str">
        <f>'01-FR-25 (Pág. 1)'!C13</f>
        <v>12- GESTIÓN DOCUMENTAL</v>
      </c>
      <c r="D14" s="109" t="str">
        <f>'01-FR-25 (Pág. 1)'!F13</f>
        <v>OPORTUNIDAD DE MEJORA</v>
      </c>
      <c r="E14" s="128" t="str">
        <f>'01-FR-25 (Pág. 1)'!G13</f>
        <v>Solicitar asesoría al proceso de Gestión Documental y gestionar el trámite correspondiente para que el archivo de gestión del Comité de Convivencia Laboral tenga su respectiva Tabla de Retención Documental.</v>
      </c>
      <c r="F14" s="110" t="str">
        <f>'01-FR-25 (Pág. 1)'!I13</f>
        <v xml:space="preserve">1.Enviar correo al proceso de gestion documental solicitando la creación de tabla de retencion documental  para los archivos de gestión del  Comité de Convivencia Laboral.
2. Adelantar mesas de trabajo (trimestral) para seguimiento a la solicitud del proceso de gestión documental. </v>
      </c>
      <c r="G14" s="110" t="str">
        <f>'01-FR-25 (Pág. 1)'!J13</f>
        <v>Tabla de retención documental</v>
      </c>
      <c r="H14" s="111">
        <f>'01-FR-25 (Pág. 1)'!N13</f>
        <v>45597</v>
      </c>
      <c r="I14" s="111">
        <f>'01-FR-25 (Pág. 1)'!O13</f>
        <v>45838</v>
      </c>
      <c r="J14" s="68">
        <v>2</v>
      </c>
      <c r="K14" s="68">
        <v>1</v>
      </c>
      <c r="L14" s="69">
        <f t="shared" si="0"/>
        <v>0.5</v>
      </c>
      <c r="M14" s="135" t="s">
        <v>120</v>
      </c>
      <c r="N14" s="68">
        <v>2</v>
      </c>
      <c r="O14" s="68">
        <v>2</v>
      </c>
      <c r="P14" s="69">
        <f t="shared" si="1"/>
        <v>1</v>
      </c>
      <c r="Q14" s="70" t="s">
        <v>121</v>
      </c>
      <c r="R14" s="124"/>
      <c r="S14" s="124"/>
      <c r="T14" s="69" t="str">
        <f t="shared" si="2"/>
        <v/>
      </c>
      <c r="U14" s="70"/>
      <c r="V14" s="124"/>
      <c r="W14" s="124"/>
      <c r="X14" s="69" t="str">
        <f t="shared" si="3"/>
        <v/>
      </c>
      <c r="Y14" s="70"/>
      <c r="Z14" s="71"/>
    </row>
    <row r="15" spans="2:26" ht="201.75" customHeight="1" x14ac:dyDescent="0.2">
      <c r="B15" s="112">
        <f>'01-FR-25 (Pág. 1)'!B14</f>
        <v>3</v>
      </c>
      <c r="C15" s="108" t="str">
        <f>'01-FR-25 (Pág. 1)'!C14</f>
        <v>08- GESTIÓN TALENTO HUMANO</v>
      </c>
      <c r="D15" s="109" t="str">
        <f>'01-FR-25 (Pág. 1)'!F14</f>
        <v>OPORTUNIDAD DE MEJORA</v>
      </c>
      <c r="E15" s="129" t="str">
        <f>'01-FR-25 (Pág. 1)'!G14</f>
        <v>Incluir en el Plan Anual de Adquisiciones para la vigencia 2025 los recursos correspondientes al Contrato de Prestación de Servicios Profesionales para el (la) Responsable del SG-SST garantizando la continuidad durante toda la vigencia</v>
      </c>
      <c r="F15" s="110" t="str">
        <f>'01-FR-25 (Pág. 1)'!I14</f>
        <v>1.Solicitar a la Dirección Administrativa y Financiera la inclusión en el plan anual de adquisiciones 2025 el recurso para la asignación del responsable de SST.
2.Realizar verificación de la aprobación del plan anual de adquisiones 2025</v>
      </c>
      <c r="G15" s="110" t="str">
        <f>'01-FR-25 (Pág. 1)'!J14</f>
        <v>Plan anual de adquisiciones 2025</v>
      </c>
      <c r="H15" s="116">
        <f>'01-FR-25 (Pág. 1)'!N14</f>
        <v>45597</v>
      </c>
      <c r="I15" s="116">
        <f>'01-FR-25 (Pág. 1)'!O14</f>
        <v>45688</v>
      </c>
      <c r="J15" s="72">
        <v>2</v>
      </c>
      <c r="K15" s="72">
        <v>2</v>
      </c>
      <c r="L15" s="73">
        <f t="shared" si="0"/>
        <v>1</v>
      </c>
      <c r="M15" s="134" t="s">
        <v>94</v>
      </c>
      <c r="N15" s="72">
        <v>2</v>
      </c>
      <c r="O15" s="72">
        <v>2</v>
      </c>
      <c r="P15" s="73">
        <f t="shared" si="1"/>
        <v>1</v>
      </c>
      <c r="Q15" s="134" t="s">
        <v>122</v>
      </c>
      <c r="R15" s="126"/>
      <c r="S15" s="126"/>
      <c r="T15" s="73" t="str">
        <f t="shared" si="2"/>
        <v/>
      </c>
      <c r="U15" s="74"/>
      <c r="V15" s="126"/>
      <c r="W15" s="126"/>
      <c r="X15" s="73" t="str">
        <f t="shared" si="3"/>
        <v/>
      </c>
      <c r="Y15" s="74"/>
      <c r="Z15" s="75"/>
    </row>
    <row r="16" spans="2:26" ht="187.5" customHeight="1" x14ac:dyDescent="0.2">
      <c r="B16" s="112">
        <f>'01-FR-25 (Pág. 1)'!B15</f>
        <v>4</v>
      </c>
      <c r="C16" s="108" t="str">
        <f>'01-FR-25 (Pág. 1)'!C15</f>
        <v>08- GESTIÓN TALENTO HUMANO</v>
      </c>
      <c r="D16" s="109" t="str">
        <f>'01-FR-25 (Pág. 1)'!F15</f>
        <v>OPORTUNIDAD DE MEJORA</v>
      </c>
      <c r="E16" s="129" t="str">
        <f>'01-FR-25 (Pág. 1)'!G15</f>
        <v xml:space="preserve">Solicitar a la Dirección de Talento Humano la actualización del Manual Específico de Funciones y de Competencias Laborales de los Empleos de la Planta de Personal de la Personería de Bogotá, D.C., (código: 08-MN-01, versión: 12), correspondiente a la formación académica de los Profesionales Especializados de la Subdirección de Desarrollo del Talento Humano, en el caso que deban liderar el SG-SST, se incluya dentro de los requisitos tener licencia vigente en Seguridad y Salud en el Trabajo y formación en ISO 45001:2018 de acuerdo con lo establecido en la Resolución 60 del
30/01/2024. </v>
      </c>
      <c r="F16" s="110" t="str">
        <f>'01-FR-25 (Pág. 1)'!I15</f>
        <v xml:space="preserve">1. Solicitar por correo electrónico la actualización del manual específico de funciones y de competencias, para que se incluya en los cargos Profesional Especializado (cuando asuma la responsabilidad del SG-SST, debe contar con   la licencia en SST, formación en ISO 45001:2018 y curso 50 ó 20 horas del SG-SST).
2. Realizar seguimiento trimestral a la actualizacion del manual. </v>
      </c>
      <c r="G16" s="110" t="str">
        <f>'01-FR-25 (Pág. 1)'!J15</f>
        <v xml:space="preserve">Manual Específico de Funciones y de Competencias Laborales </v>
      </c>
      <c r="H16" s="116">
        <f>'01-FR-25 (Pág. 1)'!N15</f>
        <v>45597</v>
      </c>
      <c r="I16" s="116">
        <f>'01-FR-25 (Pág. 1)'!O15</f>
        <v>46021</v>
      </c>
      <c r="J16" s="72">
        <v>2</v>
      </c>
      <c r="K16" s="72">
        <v>2</v>
      </c>
      <c r="L16" s="73">
        <f t="shared" si="0"/>
        <v>1</v>
      </c>
      <c r="M16" s="134" t="s">
        <v>95</v>
      </c>
      <c r="N16" s="72">
        <v>2</v>
      </c>
      <c r="O16" s="72">
        <v>2</v>
      </c>
      <c r="P16" s="73">
        <f t="shared" si="1"/>
        <v>1</v>
      </c>
      <c r="Q16" s="134" t="s">
        <v>96</v>
      </c>
      <c r="R16" s="126"/>
      <c r="S16" s="126"/>
      <c r="T16" s="73" t="str">
        <f t="shared" si="2"/>
        <v/>
      </c>
      <c r="U16" s="74"/>
      <c r="V16" s="126"/>
      <c r="W16" s="126"/>
      <c r="X16" s="73" t="str">
        <f t="shared" si="3"/>
        <v/>
      </c>
      <c r="Y16" s="74"/>
      <c r="Z16" s="75"/>
    </row>
    <row r="17" spans="2:26" ht="138" customHeight="1" x14ac:dyDescent="0.2">
      <c r="B17" s="112">
        <f>'01-FR-25 (Pág. 1)'!B16</f>
        <v>5</v>
      </c>
      <c r="C17" s="108" t="str">
        <f>'01-FR-25 (Pág. 1)'!C16</f>
        <v>08- GESTIÓN TALENTO HUMANO</v>
      </c>
      <c r="D17" s="109" t="str">
        <f>'01-FR-25 (Pág. 1)'!F16</f>
        <v>OPORTUNIDAD DE MEJORA</v>
      </c>
      <c r="E17" s="129" t="str">
        <f>'01-FR-25 (Pág. 1)'!G16</f>
        <v xml:space="preserve">Revisar y actualizar el procedimiento Verificación y Evaluación de Requisitos Mínimos en Seguridad y Salud en el Trabajo para Proveedores y Contratistas, debido a la inconsistencia encontrada en la numeración de las Políticas de Operación en el Flujograma del documento correspondientes a la Actividad No. 6 y 7 respectivamente. </v>
      </c>
      <c r="F17" s="110" t="str">
        <f>'01-FR-25 (Pág. 1)'!I16</f>
        <v>1. Enviar propuesta de actualización a la DTH del procedimiento 08-PT-027 Verificación y Evaluación de Requisitos Mínimos en Seguridad y Salud en el Trabajo para Proveedores y Contratistas
2. Revisión y aprobación por parte de la DTH para remisión a la Dirección de Planeación para su viabilidad técnica.
3. Actualización y cargue del Procedimiento a ISOLUCIÓN.
4. Socialización del procedimiento a las partes interesadas.</v>
      </c>
      <c r="G17" s="110" t="str">
        <f>'01-FR-25 (Pág. 1)'!J16</f>
        <v>08-PT-027 Procedimiento Verificación y Evaluación de Requisitos Mínimos en Seguridad y Salud en el Trabajo para Proveedores y Contratista</v>
      </c>
      <c r="H17" s="116">
        <f>'01-FR-25 (Pág. 1)'!N16</f>
        <v>45597</v>
      </c>
      <c r="I17" s="116">
        <f>'01-FR-25 (Pág. 1)'!O16</f>
        <v>45899</v>
      </c>
      <c r="J17" s="72">
        <v>4</v>
      </c>
      <c r="K17" s="72">
        <v>2</v>
      </c>
      <c r="L17" s="73">
        <f t="shared" si="0"/>
        <v>0.5</v>
      </c>
      <c r="M17" s="134" t="s">
        <v>97</v>
      </c>
      <c r="N17" s="72">
        <v>4</v>
      </c>
      <c r="O17" s="72">
        <v>2</v>
      </c>
      <c r="P17" s="73">
        <f t="shared" si="1"/>
        <v>0.5</v>
      </c>
      <c r="Q17" s="74" t="s">
        <v>98</v>
      </c>
      <c r="R17" s="126"/>
      <c r="S17" s="126"/>
      <c r="T17" s="73" t="str">
        <f t="shared" si="2"/>
        <v/>
      </c>
      <c r="U17" s="74"/>
      <c r="V17" s="126"/>
      <c r="W17" s="126"/>
      <c r="X17" s="73" t="str">
        <f t="shared" si="3"/>
        <v/>
      </c>
      <c r="Y17" s="74"/>
      <c r="Z17" s="75"/>
    </row>
    <row r="18" spans="2:26" ht="239.25" customHeight="1" x14ac:dyDescent="0.2">
      <c r="B18" s="112">
        <f>'01-FR-25 (Pág. 1)'!B17</f>
        <v>6</v>
      </c>
      <c r="C18" s="108" t="str">
        <f>'01-FR-25 (Pág. 1)'!C17</f>
        <v>08- GESTIÓN TALENTO HUMANO</v>
      </c>
      <c r="D18" s="109" t="str">
        <f>'01-FR-25 (Pág. 1)'!F17</f>
        <v>NO CONFORMIDAD</v>
      </c>
      <c r="E18" s="129" t="str">
        <f>'01-FR-25 (Pág. 1)'!G17</f>
        <v xml:space="preserve">La Organización no aplica controles operacionales en los que su ausencia podría desviarlos de su Política Vigente.    </v>
      </c>
      <c r="F18" s="110" t="str">
        <f>'01-FR-25 (Pág. 1)'!I17</f>
        <v>CORRECCIÓN: Realizar reunión con el personal involucrado con el fin de socializar los controles existen referentes a trabajo en alturas.
ACCIÓN CORRECTIVA
1. Revisar y actualizar el procedimiento,  teniendo en cuenta los criterios específicos requeridos para actividades en alto riesgo y el envío previo de la documentación para su revisión y aprobación por parte del área SST.  
2.  Realizar seguimiento mensual a supervisores de contratos.
3. Socializar con las áreas involucradas los cambios realizados.
4.  Verificar mediante reunión del proceso el cierre eficaz .</v>
      </c>
      <c r="G18" s="110" t="str">
        <f>'01-FR-25 (Pág. 1)'!J17</f>
        <v>Acta de reunión
Procedimiento 08-PT-027 verificación y evaluación de requisitos mnimos en seguridad y salud en el trabajo para proveedores y contratistas 
Acta de reunión</v>
      </c>
      <c r="H18" s="116">
        <f>'01-FR-25 (Pág. 1)'!N17</f>
        <v>45628</v>
      </c>
      <c r="I18" s="116">
        <f>'01-FR-25 (Pág. 1)'!O17</f>
        <v>45868</v>
      </c>
      <c r="J18" s="72">
        <v>4</v>
      </c>
      <c r="K18" s="72">
        <v>2</v>
      </c>
      <c r="L18" s="73">
        <f t="shared" si="0"/>
        <v>0.5</v>
      </c>
      <c r="M18" s="134" t="s">
        <v>99</v>
      </c>
      <c r="N18" s="72">
        <v>2</v>
      </c>
      <c r="O18" s="72">
        <v>1</v>
      </c>
      <c r="P18" s="73">
        <f t="shared" si="1"/>
        <v>0.5</v>
      </c>
      <c r="Q18" s="74" t="s">
        <v>98</v>
      </c>
      <c r="R18" s="126"/>
      <c r="S18" s="126"/>
      <c r="T18" s="73" t="str">
        <f t="shared" si="2"/>
        <v/>
      </c>
      <c r="U18" s="74"/>
      <c r="V18" s="126">
        <v>0.01</v>
      </c>
      <c r="W18" s="126"/>
      <c r="X18" s="73">
        <f t="shared" si="3"/>
        <v>0</v>
      </c>
      <c r="Y18" s="74"/>
      <c r="Z18" s="75"/>
    </row>
    <row r="19" spans="2:26" ht="333.75" customHeight="1" x14ac:dyDescent="0.2">
      <c r="B19" s="112">
        <f>'01-FR-25 (Pág. 1)'!B18</f>
        <v>7</v>
      </c>
      <c r="C19" s="108" t="str">
        <f>'01-FR-25 (Pág. 1)'!C18</f>
        <v>08- GESTIÓN TALENTO HUMANO</v>
      </c>
      <c r="D19" s="109" t="str">
        <f>'01-FR-25 (Pág. 1)'!F18</f>
        <v>NO CONFORMIDAD</v>
      </c>
      <c r="E19" s="129" t="str">
        <f>'01-FR-25 (Pág. 1)'!G18</f>
        <v xml:space="preserve">No se evidencia cómo la Organización establece la identificación continua los peligros, teniendo en cuenta:   
d) Las situaciones de emergencias potenciales. 
f) 3) las situaciones no controladas por la organización y que ocurren en las inmediaciones del lugar de trabajo que pueden causar lesiones a personas en el lugar de trabajo. </v>
      </c>
      <c r="F19" s="110" t="str">
        <f>'01-FR-25 (Pág. 1)'!I18</f>
        <v>CORRECCIÓN: Incluir en la matriz de peligros y riesgos de sede  centro las condiciones potenciales de emergencias diferente a las de origen natural  y las no controladas de los diferentes espacios de trabajo donde el  grupo GAEPVD interviene 
ACCIÓN CORRECTIVA
1. Verificar y actualizar de ser necesario la metodología de identificación de peligros utilizada por la Personería de Bogotá.  
2. Socializar los peligros y riesgos expuestos a todos los funcionarios de acuerdo con la nueva identificación de peligros. 
3. Verificar mediante reunión del proceso el cierre
eficaz.
Socializar los cambios realizados al personal involucrado. 
4. Realizar la identificación de peligros y riesgos por sede de acuerdo con el formato y metodología establecida.
5.  Una vez definida la metodología de peligros actualizar el formato de matriz de peligros.  
6. Socializar los cambios realizados al personal.
involucrado</v>
      </c>
      <c r="G19" s="110" t="str">
        <f>'01-FR-25 (Pág. 1)'!J18</f>
        <v xml:space="preserve">Matriz de peligros Y riesgos 08IN-08 Centro
08-IN-08 Instructivo identificación de peligros, evaluación y valoración de los riesgos 
08-FR-047 matriz de identificación de peligros, evaluación y valoración de riesgos y determinación de controles 
Registro de asistencia 
Matriz de peligros y riesgos sedes
Correo electrónico </v>
      </c>
      <c r="H19" s="116">
        <f>'01-FR-25 (Pág. 1)'!N18</f>
        <v>45628</v>
      </c>
      <c r="I19" s="116">
        <f>'01-FR-25 (Pág. 1)'!O18</f>
        <v>45868</v>
      </c>
      <c r="J19" s="72">
        <v>4</v>
      </c>
      <c r="K19" s="72">
        <v>2</v>
      </c>
      <c r="L19" s="73">
        <f t="shared" si="0"/>
        <v>0.5</v>
      </c>
      <c r="M19" s="134" t="s">
        <v>100</v>
      </c>
      <c r="N19" s="72">
        <v>2</v>
      </c>
      <c r="O19" s="72">
        <v>1</v>
      </c>
      <c r="P19" s="73">
        <f t="shared" si="1"/>
        <v>0.5</v>
      </c>
      <c r="Q19" s="74" t="s">
        <v>101</v>
      </c>
      <c r="R19" s="126"/>
      <c r="S19" s="126"/>
      <c r="T19" s="73" t="str">
        <f t="shared" si="2"/>
        <v/>
      </c>
      <c r="U19" s="74"/>
      <c r="V19" s="126">
        <v>0.03</v>
      </c>
      <c r="W19" s="126"/>
      <c r="X19" s="73">
        <f t="shared" si="3"/>
        <v>0</v>
      </c>
      <c r="Y19" s="74"/>
      <c r="Z19" s="75"/>
    </row>
    <row r="20" spans="2:26" ht="39" customHeight="1" x14ac:dyDescent="0.2">
      <c r="B20" s="112">
        <f>'01-FR-25 (Pág. 1)'!B19</f>
        <v>0</v>
      </c>
      <c r="C20" s="108">
        <f>'01-FR-25 (Pág. 1)'!C19</f>
        <v>0</v>
      </c>
      <c r="D20" s="109">
        <f>'01-FR-25 (Pág. 1)'!F19</f>
        <v>0</v>
      </c>
      <c r="E20" s="129">
        <f>'01-FR-25 (Pág. 1)'!G19</f>
        <v>0</v>
      </c>
      <c r="F20" s="110">
        <f>'01-FR-25 (Pág. 1)'!I19</f>
        <v>0</v>
      </c>
      <c r="G20" s="110">
        <f>'01-FR-25 (Pág. 1)'!J19</f>
        <v>0</v>
      </c>
      <c r="H20" s="116">
        <f>'01-FR-25 (Pág. 1)'!N19</f>
        <v>0</v>
      </c>
      <c r="I20" s="116">
        <f>'01-FR-25 (Pág. 1)'!O19</f>
        <v>0</v>
      </c>
      <c r="J20" s="72"/>
      <c r="K20" s="72"/>
      <c r="L20" s="73" t="str">
        <f t="shared" si="0"/>
        <v/>
      </c>
      <c r="M20" s="74"/>
      <c r="N20" s="72"/>
      <c r="O20" s="72"/>
      <c r="P20" s="73" t="str">
        <f t="shared" si="1"/>
        <v/>
      </c>
      <c r="Q20" s="74"/>
      <c r="R20" s="72"/>
      <c r="S20" s="72"/>
      <c r="T20" s="73" t="str">
        <f t="shared" si="2"/>
        <v/>
      </c>
      <c r="U20" s="74"/>
      <c r="V20" s="72"/>
      <c r="W20" s="72"/>
      <c r="X20" s="73" t="str">
        <f t="shared" si="3"/>
        <v/>
      </c>
      <c r="Y20" s="74"/>
      <c r="Z20" s="75"/>
    </row>
    <row r="21" spans="2:26" ht="39" customHeight="1" x14ac:dyDescent="0.2">
      <c r="B21" s="112">
        <f>'01-FR-25 (Pág. 1)'!B20</f>
        <v>0</v>
      </c>
      <c r="C21" s="108">
        <f>'01-FR-25 (Pág. 1)'!C20</f>
        <v>0</v>
      </c>
      <c r="D21" s="109">
        <f>'01-FR-25 (Pág. 1)'!F20</f>
        <v>0</v>
      </c>
      <c r="E21" s="129">
        <f>'01-FR-25 (Pág. 1)'!G20</f>
        <v>0</v>
      </c>
      <c r="F21" s="110">
        <f>'01-FR-25 (Pág. 1)'!I20</f>
        <v>0</v>
      </c>
      <c r="G21" s="110">
        <f>'01-FR-25 (Pág. 1)'!J20</f>
        <v>0</v>
      </c>
      <c r="H21" s="116">
        <f>'01-FR-25 (Pág. 1)'!N20</f>
        <v>0</v>
      </c>
      <c r="I21" s="116">
        <f>'01-FR-25 (Pág. 1)'!O20</f>
        <v>0</v>
      </c>
      <c r="J21" s="72"/>
      <c r="K21" s="72"/>
      <c r="L21" s="73" t="str">
        <f t="shared" si="0"/>
        <v/>
      </c>
      <c r="M21" s="74"/>
      <c r="N21" s="72"/>
      <c r="O21" s="72"/>
      <c r="P21" s="73" t="str">
        <f t="shared" si="1"/>
        <v/>
      </c>
      <c r="Q21" s="74"/>
      <c r="R21" s="72"/>
      <c r="S21" s="72"/>
      <c r="T21" s="73" t="str">
        <f t="shared" si="2"/>
        <v/>
      </c>
      <c r="U21" s="74"/>
      <c r="V21" s="72"/>
      <c r="W21" s="72"/>
      <c r="X21" s="73" t="str">
        <f t="shared" si="3"/>
        <v/>
      </c>
      <c r="Y21" s="74"/>
      <c r="Z21" s="75"/>
    </row>
    <row r="22" spans="2:26" ht="39" customHeight="1" x14ac:dyDescent="0.2">
      <c r="B22" s="112">
        <f>'01-FR-25 (Pág. 1)'!B21</f>
        <v>0</v>
      </c>
      <c r="C22" s="108">
        <f>'01-FR-25 (Pág. 1)'!C21</f>
        <v>0</v>
      </c>
      <c r="D22" s="109">
        <f>'01-FR-25 (Pág. 1)'!F21</f>
        <v>0</v>
      </c>
      <c r="E22" s="129">
        <f>'01-FR-25 (Pág. 1)'!G21</f>
        <v>0</v>
      </c>
      <c r="F22" s="110">
        <f>'01-FR-25 (Pág. 1)'!I21</f>
        <v>0</v>
      </c>
      <c r="G22" s="110">
        <f>'01-FR-25 (Pág. 1)'!J21</f>
        <v>0</v>
      </c>
      <c r="H22" s="116">
        <f>'01-FR-25 (Pág. 1)'!N21</f>
        <v>0</v>
      </c>
      <c r="I22" s="116">
        <f>'01-FR-25 (Pág. 1)'!O21</f>
        <v>0</v>
      </c>
      <c r="J22" s="72"/>
      <c r="K22" s="72"/>
      <c r="L22" s="73" t="str">
        <f t="shared" si="0"/>
        <v/>
      </c>
      <c r="M22" s="74"/>
      <c r="N22" s="72"/>
      <c r="O22" s="72"/>
      <c r="P22" s="73" t="str">
        <f t="shared" si="1"/>
        <v/>
      </c>
      <c r="Q22" s="74"/>
      <c r="R22" s="72"/>
      <c r="S22" s="72"/>
      <c r="T22" s="73" t="str">
        <f t="shared" si="2"/>
        <v/>
      </c>
      <c r="U22" s="74"/>
      <c r="V22" s="72"/>
      <c r="W22" s="72"/>
      <c r="X22" s="73" t="str">
        <f t="shared" si="3"/>
        <v/>
      </c>
      <c r="Y22" s="74"/>
      <c r="Z22" s="75"/>
    </row>
    <row r="23" spans="2:26" ht="39" customHeight="1" x14ac:dyDescent="0.2">
      <c r="B23" s="112">
        <f>'01-FR-25 (Pág. 1)'!B22</f>
        <v>0</v>
      </c>
      <c r="C23" s="108">
        <f>'01-FR-25 (Pág. 1)'!C22</f>
        <v>0</v>
      </c>
      <c r="D23" s="109">
        <f>'01-FR-25 (Pág. 1)'!F22</f>
        <v>0</v>
      </c>
      <c r="E23" s="129">
        <f>'01-FR-25 (Pág. 1)'!G22</f>
        <v>0</v>
      </c>
      <c r="F23" s="110">
        <f>'01-FR-25 (Pág. 1)'!I22</f>
        <v>0</v>
      </c>
      <c r="G23" s="110">
        <f>'01-FR-25 (Pág. 1)'!J22</f>
        <v>0</v>
      </c>
      <c r="H23" s="116">
        <f>'01-FR-25 (Pág. 1)'!N22</f>
        <v>0</v>
      </c>
      <c r="I23" s="116">
        <f>'01-FR-25 (Pág. 1)'!O22</f>
        <v>0</v>
      </c>
      <c r="J23" s="72"/>
      <c r="K23" s="72"/>
      <c r="L23" s="73" t="str">
        <f t="shared" si="0"/>
        <v/>
      </c>
      <c r="M23" s="74"/>
      <c r="N23" s="72"/>
      <c r="O23" s="72"/>
      <c r="P23" s="73" t="str">
        <f t="shared" si="1"/>
        <v/>
      </c>
      <c r="Q23" s="74"/>
      <c r="R23" s="72"/>
      <c r="S23" s="72"/>
      <c r="T23" s="73" t="str">
        <f t="shared" si="2"/>
        <v/>
      </c>
      <c r="U23" s="74"/>
      <c r="V23" s="72"/>
      <c r="W23" s="72"/>
      <c r="X23" s="73" t="str">
        <f t="shared" si="3"/>
        <v/>
      </c>
      <c r="Y23" s="74"/>
      <c r="Z23" s="75"/>
    </row>
    <row r="24" spans="2:26" ht="39" customHeight="1" x14ac:dyDescent="0.2">
      <c r="B24" s="112">
        <f>'01-FR-25 (Pág. 1)'!B23</f>
        <v>0</v>
      </c>
      <c r="C24" s="108">
        <f>'01-FR-25 (Pág. 1)'!C23</f>
        <v>0</v>
      </c>
      <c r="D24" s="109">
        <f>'01-FR-25 (Pág. 1)'!F23</f>
        <v>0</v>
      </c>
      <c r="E24" s="129">
        <f>'01-FR-25 (Pág. 1)'!G23</f>
        <v>0</v>
      </c>
      <c r="F24" s="110">
        <f>'01-FR-25 (Pág. 1)'!I23</f>
        <v>0</v>
      </c>
      <c r="G24" s="110">
        <f>'01-FR-25 (Pág. 1)'!J23</f>
        <v>0</v>
      </c>
      <c r="H24" s="116">
        <f>'01-FR-25 (Pág. 1)'!N23</f>
        <v>0</v>
      </c>
      <c r="I24" s="116">
        <f>'01-FR-25 (Pág. 1)'!O23</f>
        <v>0</v>
      </c>
      <c r="J24" s="72"/>
      <c r="K24" s="72"/>
      <c r="L24" s="73" t="str">
        <f t="shared" si="0"/>
        <v/>
      </c>
      <c r="M24" s="74"/>
      <c r="N24" s="72"/>
      <c r="O24" s="72"/>
      <c r="P24" s="73" t="str">
        <f t="shared" si="1"/>
        <v/>
      </c>
      <c r="Q24" s="74"/>
      <c r="R24" s="72"/>
      <c r="S24" s="72"/>
      <c r="T24" s="73" t="str">
        <f t="shared" si="2"/>
        <v/>
      </c>
      <c r="U24" s="74"/>
      <c r="V24" s="72"/>
      <c r="W24" s="72"/>
      <c r="X24" s="73" t="str">
        <f t="shared" si="3"/>
        <v/>
      </c>
      <c r="Y24" s="74"/>
      <c r="Z24" s="75"/>
    </row>
    <row r="25" spans="2:26" ht="39" customHeight="1" x14ac:dyDescent="0.2">
      <c r="B25" s="112">
        <f>'01-FR-25 (Pág. 1)'!B24</f>
        <v>0</v>
      </c>
      <c r="C25" s="108">
        <f>'01-FR-25 (Pág. 1)'!C24</f>
        <v>0</v>
      </c>
      <c r="D25" s="109">
        <f>'01-FR-25 (Pág. 1)'!F24</f>
        <v>0</v>
      </c>
      <c r="E25" s="129">
        <f>'01-FR-25 (Pág. 1)'!G24</f>
        <v>0</v>
      </c>
      <c r="F25" s="110">
        <f>'01-FR-25 (Pág. 1)'!I24</f>
        <v>0</v>
      </c>
      <c r="G25" s="110">
        <f>'01-FR-25 (Pág. 1)'!J24</f>
        <v>0</v>
      </c>
      <c r="H25" s="116">
        <f>'01-FR-25 (Pág. 1)'!N24</f>
        <v>0</v>
      </c>
      <c r="I25" s="116">
        <f>'01-FR-25 (Pág. 1)'!O24</f>
        <v>0</v>
      </c>
      <c r="J25" s="72"/>
      <c r="K25" s="72"/>
      <c r="L25" s="73" t="str">
        <f t="shared" si="0"/>
        <v/>
      </c>
      <c r="M25" s="74"/>
      <c r="N25" s="72"/>
      <c r="O25" s="72"/>
      <c r="P25" s="73" t="str">
        <f t="shared" si="1"/>
        <v/>
      </c>
      <c r="Q25" s="74"/>
      <c r="R25" s="72"/>
      <c r="S25" s="72"/>
      <c r="T25" s="73" t="str">
        <f t="shared" si="2"/>
        <v/>
      </c>
      <c r="U25" s="74"/>
      <c r="V25" s="72"/>
      <c r="W25" s="72"/>
      <c r="X25" s="73" t="str">
        <f t="shared" si="3"/>
        <v/>
      </c>
      <c r="Y25" s="74"/>
      <c r="Z25" s="75"/>
    </row>
    <row r="26" spans="2:26" ht="39" customHeight="1" x14ac:dyDescent="0.2">
      <c r="B26" s="112">
        <f>'01-FR-25 (Pág. 1)'!B25</f>
        <v>0</v>
      </c>
      <c r="C26" s="108">
        <f>'01-FR-25 (Pág. 1)'!C25</f>
        <v>0</v>
      </c>
      <c r="D26" s="109">
        <f>'01-FR-25 (Pág. 1)'!F25</f>
        <v>0</v>
      </c>
      <c r="E26" s="129">
        <f>'01-FR-25 (Pág. 1)'!G25</f>
        <v>0</v>
      </c>
      <c r="F26" s="110">
        <f>'01-FR-25 (Pág. 1)'!I25</f>
        <v>0</v>
      </c>
      <c r="G26" s="110">
        <f>'01-FR-25 (Pág. 1)'!J25</f>
        <v>0</v>
      </c>
      <c r="H26" s="116">
        <f>'01-FR-25 (Pág. 1)'!N25</f>
        <v>0</v>
      </c>
      <c r="I26" s="116">
        <f>'01-FR-25 (Pág. 1)'!O25</f>
        <v>0</v>
      </c>
      <c r="J26" s="72"/>
      <c r="K26" s="72"/>
      <c r="L26" s="73" t="str">
        <f t="shared" si="0"/>
        <v/>
      </c>
      <c r="M26" s="74"/>
      <c r="N26" s="72"/>
      <c r="O26" s="72"/>
      <c r="P26" s="73" t="str">
        <f t="shared" si="1"/>
        <v/>
      </c>
      <c r="Q26" s="74"/>
      <c r="R26" s="72"/>
      <c r="S26" s="72"/>
      <c r="T26" s="73" t="str">
        <f t="shared" si="2"/>
        <v/>
      </c>
      <c r="U26" s="74"/>
      <c r="V26" s="72"/>
      <c r="W26" s="72"/>
      <c r="X26" s="73" t="str">
        <f t="shared" si="3"/>
        <v/>
      </c>
      <c r="Y26" s="74"/>
      <c r="Z26" s="75"/>
    </row>
    <row r="27" spans="2:26" ht="39" customHeight="1" x14ac:dyDescent="0.2">
      <c r="B27" s="112">
        <f>'01-FR-25 (Pág. 1)'!B26</f>
        <v>0</v>
      </c>
      <c r="C27" s="108">
        <f>'01-FR-25 (Pág. 1)'!C26</f>
        <v>0</v>
      </c>
      <c r="D27" s="109">
        <f>'01-FR-25 (Pág. 1)'!F26</f>
        <v>0</v>
      </c>
      <c r="E27" s="129">
        <f>'01-FR-25 (Pág. 1)'!G26</f>
        <v>0</v>
      </c>
      <c r="F27" s="110">
        <f>'01-FR-25 (Pág. 1)'!I26</f>
        <v>0</v>
      </c>
      <c r="G27" s="110">
        <f>'01-FR-25 (Pág. 1)'!J26</f>
        <v>0</v>
      </c>
      <c r="H27" s="116">
        <f>'01-FR-25 (Pág. 1)'!N26</f>
        <v>0</v>
      </c>
      <c r="I27" s="116">
        <f>'01-FR-25 (Pág. 1)'!O26</f>
        <v>0</v>
      </c>
      <c r="J27" s="72"/>
      <c r="K27" s="72"/>
      <c r="L27" s="73" t="str">
        <f t="shared" si="0"/>
        <v/>
      </c>
      <c r="M27" s="74"/>
      <c r="N27" s="72"/>
      <c r="O27" s="72"/>
      <c r="P27" s="73" t="str">
        <f t="shared" si="1"/>
        <v/>
      </c>
      <c r="Q27" s="74"/>
      <c r="R27" s="72"/>
      <c r="S27" s="72"/>
      <c r="T27" s="73" t="str">
        <f t="shared" si="2"/>
        <v/>
      </c>
      <c r="U27" s="74"/>
      <c r="V27" s="72"/>
      <c r="W27" s="72"/>
      <c r="X27" s="73" t="str">
        <f t="shared" si="3"/>
        <v/>
      </c>
      <c r="Y27" s="74"/>
      <c r="Z27" s="75"/>
    </row>
    <row r="28" spans="2:26" ht="39" customHeight="1" x14ac:dyDescent="0.2">
      <c r="B28" s="112">
        <f>'01-FR-25 (Pág. 1)'!B27</f>
        <v>0</v>
      </c>
      <c r="C28" s="108">
        <f>'01-FR-25 (Pág. 1)'!C27</f>
        <v>0</v>
      </c>
      <c r="D28" s="109">
        <f>'01-FR-25 (Pág. 1)'!F27</f>
        <v>0</v>
      </c>
      <c r="E28" s="129">
        <f>'01-FR-25 (Pág. 1)'!G27</f>
        <v>0</v>
      </c>
      <c r="F28" s="110">
        <f>'01-FR-25 (Pág. 1)'!I27</f>
        <v>0</v>
      </c>
      <c r="G28" s="110">
        <f>'01-FR-25 (Pág. 1)'!J27</f>
        <v>0</v>
      </c>
      <c r="H28" s="116">
        <f>'01-FR-25 (Pág. 1)'!N27</f>
        <v>0</v>
      </c>
      <c r="I28" s="116">
        <f>'01-FR-25 (Pág. 1)'!O27</f>
        <v>0</v>
      </c>
      <c r="J28" s="72"/>
      <c r="K28" s="72"/>
      <c r="L28" s="73" t="str">
        <f t="shared" si="0"/>
        <v/>
      </c>
      <c r="M28" s="74"/>
      <c r="N28" s="72"/>
      <c r="O28" s="72"/>
      <c r="P28" s="73" t="str">
        <f t="shared" si="1"/>
        <v/>
      </c>
      <c r="Q28" s="74"/>
      <c r="R28" s="72"/>
      <c r="S28" s="72"/>
      <c r="T28" s="73" t="str">
        <f t="shared" si="2"/>
        <v/>
      </c>
      <c r="U28" s="74"/>
      <c r="V28" s="72"/>
      <c r="W28" s="72"/>
      <c r="X28" s="73" t="str">
        <f t="shared" si="3"/>
        <v/>
      </c>
      <c r="Y28" s="74"/>
      <c r="Z28" s="75"/>
    </row>
    <row r="29" spans="2:26" ht="39" customHeight="1" x14ac:dyDescent="0.2">
      <c r="B29" s="112">
        <f>'01-FR-25 (Pág. 1)'!B28</f>
        <v>0</v>
      </c>
      <c r="C29" s="108">
        <f>'01-FR-25 (Pág. 1)'!C28</f>
        <v>0</v>
      </c>
      <c r="D29" s="109">
        <f>'01-FR-25 (Pág. 1)'!F28</f>
        <v>0</v>
      </c>
      <c r="E29" s="129">
        <f>'01-FR-25 (Pág. 1)'!G28</f>
        <v>0</v>
      </c>
      <c r="F29" s="110">
        <f>'01-FR-25 (Pág. 1)'!I28</f>
        <v>0</v>
      </c>
      <c r="G29" s="110">
        <f>'01-FR-25 (Pág. 1)'!J28</f>
        <v>0</v>
      </c>
      <c r="H29" s="116">
        <f>'01-FR-25 (Pág. 1)'!N28</f>
        <v>0</v>
      </c>
      <c r="I29" s="116">
        <f>'01-FR-25 (Pág. 1)'!O28</f>
        <v>0</v>
      </c>
      <c r="J29" s="72"/>
      <c r="K29" s="72"/>
      <c r="L29" s="73" t="str">
        <f t="shared" si="0"/>
        <v/>
      </c>
      <c r="M29" s="74"/>
      <c r="N29" s="72"/>
      <c r="O29" s="72"/>
      <c r="P29" s="73" t="str">
        <f t="shared" si="1"/>
        <v/>
      </c>
      <c r="Q29" s="74"/>
      <c r="R29" s="72"/>
      <c r="S29" s="72"/>
      <c r="T29" s="73" t="str">
        <f t="shared" si="2"/>
        <v/>
      </c>
      <c r="U29" s="74"/>
      <c r="V29" s="72"/>
      <c r="W29" s="72"/>
      <c r="X29" s="73" t="str">
        <f t="shared" si="3"/>
        <v/>
      </c>
      <c r="Y29" s="74"/>
      <c r="Z29" s="75"/>
    </row>
    <row r="30" spans="2:26" ht="39" customHeight="1" x14ac:dyDescent="0.2">
      <c r="B30" s="112">
        <f>'01-FR-25 (Pág. 1)'!B29</f>
        <v>0</v>
      </c>
      <c r="C30" s="108">
        <f>'01-FR-25 (Pág. 1)'!C29</f>
        <v>0</v>
      </c>
      <c r="D30" s="109">
        <f>'01-FR-25 (Pág. 1)'!F29</f>
        <v>0</v>
      </c>
      <c r="E30" s="129">
        <f>'01-FR-25 (Pág. 1)'!G29</f>
        <v>0</v>
      </c>
      <c r="F30" s="110">
        <f>'01-FR-25 (Pág. 1)'!I29</f>
        <v>0</v>
      </c>
      <c r="G30" s="110">
        <f>'01-FR-25 (Pág. 1)'!J29</f>
        <v>0</v>
      </c>
      <c r="H30" s="116">
        <f>'01-FR-25 (Pág. 1)'!N29</f>
        <v>0</v>
      </c>
      <c r="I30" s="116">
        <f>'01-FR-25 (Pág. 1)'!O29</f>
        <v>0</v>
      </c>
      <c r="J30" s="72"/>
      <c r="K30" s="72"/>
      <c r="L30" s="73" t="str">
        <f t="shared" si="0"/>
        <v/>
      </c>
      <c r="M30" s="74"/>
      <c r="N30" s="72"/>
      <c r="O30" s="72"/>
      <c r="P30" s="73" t="str">
        <f t="shared" si="1"/>
        <v/>
      </c>
      <c r="Q30" s="74"/>
      <c r="R30" s="72"/>
      <c r="S30" s="72"/>
      <c r="T30" s="73" t="str">
        <f t="shared" si="2"/>
        <v/>
      </c>
      <c r="U30" s="74"/>
      <c r="V30" s="72"/>
      <c r="W30" s="72"/>
      <c r="X30" s="73" t="str">
        <f t="shared" si="3"/>
        <v/>
      </c>
      <c r="Y30" s="74"/>
      <c r="Z30" s="75"/>
    </row>
    <row r="31" spans="2:26" ht="39" customHeight="1" x14ac:dyDescent="0.2">
      <c r="B31" s="112">
        <f>'01-FR-25 (Pág. 1)'!B30</f>
        <v>0</v>
      </c>
      <c r="C31" s="108">
        <f>'01-FR-25 (Pág. 1)'!C30</f>
        <v>0</v>
      </c>
      <c r="D31" s="109">
        <f>'01-FR-25 (Pág. 1)'!F30</f>
        <v>0</v>
      </c>
      <c r="E31" s="129">
        <f>'01-FR-25 (Pág. 1)'!G30</f>
        <v>0</v>
      </c>
      <c r="F31" s="110">
        <f>'01-FR-25 (Pág. 1)'!I30</f>
        <v>0</v>
      </c>
      <c r="G31" s="110">
        <f>'01-FR-25 (Pág. 1)'!J30</f>
        <v>0</v>
      </c>
      <c r="H31" s="116">
        <f>'01-FR-25 (Pág. 1)'!N30</f>
        <v>0</v>
      </c>
      <c r="I31" s="116">
        <f>'01-FR-25 (Pág. 1)'!O30</f>
        <v>0</v>
      </c>
      <c r="J31" s="72"/>
      <c r="K31" s="72"/>
      <c r="L31" s="73" t="str">
        <f t="shared" si="0"/>
        <v/>
      </c>
      <c r="M31" s="74"/>
      <c r="N31" s="72"/>
      <c r="O31" s="72"/>
      <c r="P31" s="73" t="str">
        <f t="shared" si="1"/>
        <v/>
      </c>
      <c r="Q31" s="74"/>
      <c r="R31" s="72"/>
      <c r="S31" s="72"/>
      <c r="T31" s="73" t="str">
        <f t="shared" si="2"/>
        <v/>
      </c>
      <c r="U31" s="74"/>
      <c r="V31" s="72"/>
      <c r="W31" s="72"/>
      <c r="X31" s="73" t="str">
        <f t="shared" si="3"/>
        <v/>
      </c>
      <c r="Y31" s="74"/>
      <c r="Z31" s="75"/>
    </row>
    <row r="32" spans="2:26" ht="39" customHeight="1" x14ac:dyDescent="0.2">
      <c r="B32" s="112">
        <f>'01-FR-25 (Pág. 1)'!B31</f>
        <v>0</v>
      </c>
      <c r="C32" s="108">
        <f>'01-FR-25 (Pág. 1)'!C31</f>
        <v>0</v>
      </c>
      <c r="D32" s="109">
        <f>'01-FR-25 (Pág. 1)'!F31</f>
        <v>0</v>
      </c>
      <c r="E32" s="129">
        <f>'01-FR-25 (Pág. 1)'!G31</f>
        <v>0</v>
      </c>
      <c r="F32" s="110">
        <f>'01-FR-25 (Pág. 1)'!I31</f>
        <v>0</v>
      </c>
      <c r="G32" s="110">
        <f>'01-FR-25 (Pág. 1)'!J31</f>
        <v>0</v>
      </c>
      <c r="H32" s="116">
        <f>'01-FR-25 (Pág. 1)'!N31</f>
        <v>0</v>
      </c>
      <c r="I32" s="116">
        <f>'01-FR-25 (Pág. 1)'!O31</f>
        <v>0</v>
      </c>
      <c r="J32" s="72"/>
      <c r="K32" s="72"/>
      <c r="L32" s="73" t="str">
        <f t="shared" si="0"/>
        <v/>
      </c>
      <c r="M32" s="74"/>
      <c r="N32" s="72"/>
      <c r="O32" s="72"/>
      <c r="P32" s="73" t="str">
        <f t="shared" si="1"/>
        <v/>
      </c>
      <c r="Q32" s="74"/>
      <c r="R32" s="72"/>
      <c r="S32" s="72"/>
      <c r="T32" s="73" t="str">
        <f t="shared" si="2"/>
        <v/>
      </c>
      <c r="U32" s="74"/>
      <c r="V32" s="72"/>
      <c r="W32" s="72"/>
      <c r="X32" s="73" t="str">
        <f t="shared" si="3"/>
        <v/>
      </c>
      <c r="Y32" s="74"/>
      <c r="Z32" s="75"/>
    </row>
    <row r="33" spans="2:26" ht="39" customHeight="1" x14ac:dyDescent="0.2">
      <c r="B33" s="112">
        <f>'01-FR-25 (Pág. 1)'!B32</f>
        <v>0</v>
      </c>
      <c r="C33" s="108">
        <f>'01-FR-25 (Pág. 1)'!C32</f>
        <v>0</v>
      </c>
      <c r="D33" s="109">
        <f>'01-FR-25 (Pág. 1)'!F32</f>
        <v>0</v>
      </c>
      <c r="E33" s="129">
        <f>'01-FR-25 (Pág. 1)'!G32</f>
        <v>0</v>
      </c>
      <c r="F33" s="110">
        <f>'01-FR-25 (Pág. 1)'!I32</f>
        <v>0</v>
      </c>
      <c r="G33" s="110">
        <f>'01-FR-25 (Pág. 1)'!J32</f>
        <v>0</v>
      </c>
      <c r="H33" s="116">
        <f>'01-FR-25 (Pág. 1)'!N32</f>
        <v>0</v>
      </c>
      <c r="I33" s="116">
        <f>'01-FR-25 (Pág. 1)'!O32</f>
        <v>0</v>
      </c>
      <c r="J33" s="72"/>
      <c r="K33" s="72"/>
      <c r="L33" s="73" t="str">
        <f t="shared" si="0"/>
        <v/>
      </c>
      <c r="M33" s="74"/>
      <c r="N33" s="72"/>
      <c r="O33" s="72"/>
      <c r="P33" s="73" t="str">
        <f t="shared" si="1"/>
        <v/>
      </c>
      <c r="Q33" s="74"/>
      <c r="R33" s="72"/>
      <c r="S33" s="72"/>
      <c r="T33" s="73" t="str">
        <f t="shared" si="2"/>
        <v/>
      </c>
      <c r="U33" s="74"/>
      <c r="V33" s="72"/>
      <c r="W33" s="72"/>
      <c r="X33" s="73" t="str">
        <f t="shared" si="3"/>
        <v/>
      </c>
      <c r="Y33" s="74"/>
      <c r="Z33" s="75"/>
    </row>
    <row r="34" spans="2:26" ht="39" customHeight="1" x14ac:dyDescent="0.2">
      <c r="B34" s="112">
        <f>'01-FR-25 (Pág. 1)'!B33</f>
        <v>0</v>
      </c>
      <c r="C34" s="108">
        <f>'01-FR-25 (Pág. 1)'!C33</f>
        <v>0</v>
      </c>
      <c r="D34" s="109">
        <f>'01-FR-25 (Pág. 1)'!F33</f>
        <v>0</v>
      </c>
      <c r="E34" s="129">
        <f>'01-FR-25 (Pág. 1)'!G33</f>
        <v>0</v>
      </c>
      <c r="F34" s="110">
        <f>'01-FR-25 (Pág. 1)'!I33</f>
        <v>0</v>
      </c>
      <c r="G34" s="110">
        <f>'01-FR-25 (Pág. 1)'!J33</f>
        <v>0</v>
      </c>
      <c r="H34" s="116">
        <f>'01-FR-25 (Pág. 1)'!N33</f>
        <v>0</v>
      </c>
      <c r="I34" s="116">
        <f>'01-FR-25 (Pág. 1)'!O33</f>
        <v>0</v>
      </c>
      <c r="J34" s="72"/>
      <c r="K34" s="72"/>
      <c r="L34" s="73" t="str">
        <f t="shared" si="0"/>
        <v/>
      </c>
      <c r="M34" s="74"/>
      <c r="N34" s="72"/>
      <c r="O34" s="72"/>
      <c r="P34" s="73" t="str">
        <f t="shared" si="1"/>
        <v/>
      </c>
      <c r="Q34" s="74"/>
      <c r="R34" s="72"/>
      <c r="S34" s="72"/>
      <c r="T34" s="73" t="str">
        <f t="shared" si="2"/>
        <v/>
      </c>
      <c r="U34" s="74"/>
      <c r="V34" s="72"/>
      <c r="W34" s="72"/>
      <c r="X34" s="73" t="str">
        <f t="shared" si="3"/>
        <v/>
      </c>
      <c r="Y34" s="74"/>
      <c r="Z34" s="75"/>
    </row>
    <row r="35" spans="2:26" ht="39" customHeight="1" x14ac:dyDescent="0.2">
      <c r="B35" s="112">
        <f>'01-FR-25 (Pág. 1)'!B34</f>
        <v>0</v>
      </c>
      <c r="C35" s="108">
        <f>'01-FR-25 (Pág. 1)'!C34</f>
        <v>0</v>
      </c>
      <c r="D35" s="109">
        <f>'01-FR-25 (Pág. 1)'!F34</f>
        <v>0</v>
      </c>
      <c r="E35" s="129">
        <f>'01-FR-25 (Pág. 1)'!G34</f>
        <v>0</v>
      </c>
      <c r="F35" s="110">
        <f>'01-FR-25 (Pág. 1)'!I34</f>
        <v>0</v>
      </c>
      <c r="G35" s="110">
        <f>'01-FR-25 (Pág. 1)'!J34</f>
        <v>0</v>
      </c>
      <c r="H35" s="116">
        <f>'01-FR-25 (Pág. 1)'!N34</f>
        <v>0</v>
      </c>
      <c r="I35" s="116">
        <f>'01-FR-25 (Pág. 1)'!O34</f>
        <v>0</v>
      </c>
      <c r="J35" s="72"/>
      <c r="K35" s="72"/>
      <c r="L35" s="73" t="str">
        <f t="shared" si="0"/>
        <v/>
      </c>
      <c r="M35" s="74"/>
      <c r="N35" s="72"/>
      <c r="O35" s="72"/>
      <c r="P35" s="73" t="str">
        <f t="shared" si="1"/>
        <v/>
      </c>
      <c r="Q35" s="74"/>
      <c r="R35" s="72"/>
      <c r="S35" s="72"/>
      <c r="T35" s="73" t="str">
        <f t="shared" si="2"/>
        <v/>
      </c>
      <c r="U35" s="74"/>
      <c r="V35" s="72"/>
      <c r="W35" s="72"/>
      <c r="X35" s="73" t="str">
        <f t="shared" si="3"/>
        <v/>
      </c>
      <c r="Y35" s="74"/>
      <c r="Z35" s="75"/>
    </row>
    <row r="36" spans="2:26" ht="39" customHeight="1" x14ac:dyDescent="0.2">
      <c r="B36" s="112">
        <f>'01-FR-25 (Pág. 1)'!B35</f>
        <v>0</v>
      </c>
      <c r="C36" s="108">
        <f>'01-FR-25 (Pág. 1)'!C35</f>
        <v>0</v>
      </c>
      <c r="D36" s="109">
        <f>'01-FR-25 (Pág. 1)'!F35</f>
        <v>0</v>
      </c>
      <c r="E36" s="129">
        <f>'01-FR-25 (Pág. 1)'!G35</f>
        <v>0</v>
      </c>
      <c r="F36" s="110">
        <f>'01-FR-25 (Pág. 1)'!I35</f>
        <v>0</v>
      </c>
      <c r="G36" s="110">
        <f>'01-FR-25 (Pág. 1)'!J35</f>
        <v>0</v>
      </c>
      <c r="H36" s="116">
        <f>'01-FR-25 (Pág. 1)'!N35</f>
        <v>0</v>
      </c>
      <c r="I36" s="116">
        <f>'01-FR-25 (Pág. 1)'!O35</f>
        <v>0</v>
      </c>
      <c r="J36" s="72"/>
      <c r="K36" s="72"/>
      <c r="L36" s="73" t="str">
        <f t="shared" si="0"/>
        <v/>
      </c>
      <c r="M36" s="74"/>
      <c r="N36" s="72"/>
      <c r="O36" s="72"/>
      <c r="P36" s="73" t="str">
        <f t="shared" si="1"/>
        <v/>
      </c>
      <c r="Q36" s="74"/>
      <c r="R36" s="72"/>
      <c r="S36" s="72"/>
      <c r="T36" s="73" t="str">
        <f t="shared" si="2"/>
        <v/>
      </c>
      <c r="U36" s="74"/>
      <c r="V36" s="72"/>
      <c r="W36" s="72"/>
      <c r="X36" s="73" t="str">
        <f t="shared" si="3"/>
        <v/>
      </c>
      <c r="Y36" s="74"/>
      <c r="Z36" s="75"/>
    </row>
    <row r="37" spans="2:26" ht="39" customHeight="1" x14ac:dyDescent="0.2">
      <c r="B37" s="112">
        <f>'01-FR-25 (Pág. 1)'!B36</f>
        <v>0</v>
      </c>
      <c r="C37" s="108">
        <f>'01-FR-25 (Pág. 1)'!C36</f>
        <v>0</v>
      </c>
      <c r="D37" s="109">
        <f>'01-FR-25 (Pág. 1)'!F36</f>
        <v>0</v>
      </c>
      <c r="E37" s="129">
        <f>'01-FR-25 (Pág. 1)'!G36</f>
        <v>0</v>
      </c>
      <c r="F37" s="110">
        <f>'01-FR-25 (Pág. 1)'!I36</f>
        <v>0</v>
      </c>
      <c r="G37" s="110">
        <f>'01-FR-25 (Pág. 1)'!J36</f>
        <v>0</v>
      </c>
      <c r="H37" s="116">
        <f>'01-FR-25 (Pág. 1)'!N36</f>
        <v>0</v>
      </c>
      <c r="I37" s="116">
        <f>'01-FR-25 (Pág. 1)'!O36</f>
        <v>0</v>
      </c>
      <c r="J37" s="72"/>
      <c r="K37" s="72"/>
      <c r="L37" s="73" t="str">
        <f t="shared" si="0"/>
        <v/>
      </c>
      <c r="M37" s="74"/>
      <c r="N37" s="72"/>
      <c r="O37" s="72"/>
      <c r="P37" s="73" t="str">
        <f t="shared" si="1"/>
        <v/>
      </c>
      <c r="Q37" s="74"/>
      <c r="R37" s="72"/>
      <c r="S37" s="72"/>
      <c r="T37" s="73" t="str">
        <f t="shared" si="2"/>
        <v/>
      </c>
      <c r="U37" s="74"/>
      <c r="V37" s="72"/>
      <c r="W37" s="72"/>
      <c r="X37" s="73" t="str">
        <f t="shared" si="3"/>
        <v/>
      </c>
      <c r="Y37" s="74"/>
      <c r="Z37" s="75"/>
    </row>
    <row r="38" spans="2:26" ht="39" customHeight="1" x14ac:dyDescent="0.2">
      <c r="B38" s="112">
        <f>'01-FR-25 (Pág. 1)'!B37</f>
        <v>0</v>
      </c>
      <c r="C38" s="108">
        <f>'01-FR-25 (Pág. 1)'!C37</f>
        <v>0</v>
      </c>
      <c r="D38" s="109">
        <f>'01-FR-25 (Pág. 1)'!F37</f>
        <v>0</v>
      </c>
      <c r="E38" s="129">
        <f>'01-FR-25 (Pág. 1)'!G37</f>
        <v>0</v>
      </c>
      <c r="F38" s="110">
        <f>'01-FR-25 (Pág. 1)'!I37</f>
        <v>0</v>
      </c>
      <c r="G38" s="110">
        <f>'01-FR-25 (Pág. 1)'!J37</f>
        <v>0</v>
      </c>
      <c r="H38" s="116">
        <f>'01-FR-25 (Pág. 1)'!N37</f>
        <v>0</v>
      </c>
      <c r="I38" s="116">
        <f>'01-FR-25 (Pág. 1)'!O37</f>
        <v>0</v>
      </c>
      <c r="J38" s="72"/>
      <c r="K38" s="72"/>
      <c r="L38" s="73" t="str">
        <f t="shared" si="0"/>
        <v/>
      </c>
      <c r="M38" s="74"/>
      <c r="N38" s="72"/>
      <c r="O38" s="72"/>
      <c r="P38" s="73" t="str">
        <f t="shared" si="1"/>
        <v/>
      </c>
      <c r="Q38" s="74"/>
      <c r="R38" s="72"/>
      <c r="S38" s="72"/>
      <c r="T38" s="73" t="str">
        <f t="shared" si="2"/>
        <v/>
      </c>
      <c r="U38" s="74"/>
      <c r="V38" s="72"/>
      <c r="W38" s="72"/>
      <c r="X38" s="73" t="str">
        <f t="shared" si="3"/>
        <v/>
      </c>
      <c r="Y38" s="74"/>
      <c r="Z38" s="75"/>
    </row>
    <row r="39" spans="2:26" ht="39" customHeight="1" x14ac:dyDescent="0.2">
      <c r="B39" s="112">
        <f>'01-FR-25 (Pág. 1)'!B38</f>
        <v>0</v>
      </c>
      <c r="C39" s="108">
        <f>'01-FR-25 (Pág. 1)'!C38</f>
        <v>0</v>
      </c>
      <c r="D39" s="109">
        <f>'01-FR-25 (Pág. 1)'!F38</f>
        <v>0</v>
      </c>
      <c r="E39" s="129">
        <f>'01-FR-25 (Pág. 1)'!G38</f>
        <v>0</v>
      </c>
      <c r="F39" s="110">
        <f>'01-FR-25 (Pág. 1)'!I38</f>
        <v>0</v>
      </c>
      <c r="G39" s="110">
        <f>'01-FR-25 (Pág. 1)'!J38</f>
        <v>0</v>
      </c>
      <c r="H39" s="116">
        <f>'01-FR-25 (Pág. 1)'!N38</f>
        <v>0</v>
      </c>
      <c r="I39" s="116">
        <f>'01-FR-25 (Pág. 1)'!O38</f>
        <v>0</v>
      </c>
      <c r="J39" s="72"/>
      <c r="K39" s="72"/>
      <c r="L39" s="73" t="str">
        <f t="shared" si="0"/>
        <v/>
      </c>
      <c r="M39" s="74"/>
      <c r="N39" s="72"/>
      <c r="O39" s="72"/>
      <c r="P39" s="73" t="str">
        <f t="shared" si="1"/>
        <v/>
      </c>
      <c r="Q39" s="74"/>
      <c r="R39" s="72"/>
      <c r="S39" s="72"/>
      <c r="T39" s="73" t="str">
        <f t="shared" si="2"/>
        <v/>
      </c>
      <c r="U39" s="74"/>
      <c r="V39" s="72"/>
      <c r="W39" s="72"/>
      <c r="X39" s="73" t="str">
        <f t="shared" si="3"/>
        <v/>
      </c>
      <c r="Y39" s="74"/>
      <c r="Z39" s="75"/>
    </row>
    <row r="40" spans="2:26" ht="39" customHeight="1" x14ac:dyDescent="0.2">
      <c r="B40" s="112">
        <f>'01-FR-25 (Pág. 1)'!B39</f>
        <v>0</v>
      </c>
      <c r="C40" s="108">
        <f>'01-FR-25 (Pág. 1)'!C39</f>
        <v>0</v>
      </c>
      <c r="D40" s="109">
        <f>'01-FR-25 (Pág. 1)'!F39</f>
        <v>0</v>
      </c>
      <c r="E40" s="129">
        <f>'01-FR-25 (Pág. 1)'!G39</f>
        <v>0</v>
      </c>
      <c r="F40" s="110">
        <f>'01-FR-25 (Pág. 1)'!I39</f>
        <v>0</v>
      </c>
      <c r="G40" s="110">
        <f>'01-FR-25 (Pág. 1)'!J39</f>
        <v>0</v>
      </c>
      <c r="H40" s="116">
        <f>'01-FR-25 (Pág. 1)'!N39</f>
        <v>0</v>
      </c>
      <c r="I40" s="116">
        <f>'01-FR-25 (Pág. 1)'!O39</f>
        <v>0</v>
      </c>
      <c r="J40" s="72"/>
      <c r="K40" s="72"/>
      <c r="L40" s="73" t="str">
        <f t="shared" si="0"/>
        <v/>
      </c>
      <c r="M40" s="74"/>
      <c r="N40" s="72"/>
      <c r="O40" s="72"/>
      <c r="P40" s="73" t="str">
        <f t="shared" si="1"/>
        <v/>
      </c>
      <c r="Q40" s="74"/>
      <c r="R40" s="72"/>
      <c r="S40" s="72"/>
      <c r="T40" s="73" t="str">
        <f t="shared" si="2"/>
        <v/>
      </c>
      <c r="U40" s="74"/>
      <c r="V40" s="72"/>
      <c r="W40" s="72"/>
      <c r="X40" s="73" t="str">
        <f t="shared" si="3"/>
        <v/>
      </c>
      <c r="Y40" s="74"/>
      <c r="Z40" s="75"/>
    </row>
    <row r="41" spans="2:26" ht="39" customHeight="1" x14ac:dyDescent="0.2">
      <c r="B41" s="112">
        <f>'01-FR-25 (Pág. 1)'!B40</f>
        <v>0</v>
      </c>
      <c r="C41" s="108">
        <f>'01-FR-25 (Pág. 1)'!C40</f>
        <v>0</v>
      </c>
      <c r="D41" s="109">
        <f>'01-FR-25 (Pág. 1)'!F40</f>
        <v>0</v>
      </c>
      <c r="E41" s="129">
        <f>'01-FR-25 (Pág. 1)'!G40</f>
        <v>0</v>
      </c>
      <c r="F41" s="110">
        <f>'01-FR-25 (Pág. 1)'!I40</f>
        <v>0</v>
      </c>
      <c r="G41" s="110">
        <f>'01-FR-25 (Pág. 1)'!J40</f>
        <v>0</v>
      </c>
      <c r="H41" s="116">
        <f>'01-FR-25 (Pág. 1)'!N40</f>
        <v>0</v>
      </c>
      <c r="I41" s="116">
        <f>'01-FR-25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x14ac:dyDescent="0.2">
      <c r="B42" s="112">
        <f>'01-FR-25 (Pág. 1)'!B41</f>
        <v>0</v>
      </c>
      <c r="C42" s="108">
        <f>'01-FR-25 (Pág. 1)'!C41</f>
        <v>0</v>
      </c>
      <c r="D42" s="109">
        <f>'01-FR-25 (Pág. 1)'!F41</f>
        <v>0</v>
      </c>
      <c r="E42" s="129">
        <f>'01-FR-25 (Pág. 1)'!G41</f>
        <v>0</v>
      </c>
      <c r="F42" s="110">
        <f>'01-FR-25 (Pág. 1)'!I41</f>
        <v>0</v>
      </c>
      <c r="G42" s="110">
        <f>'01-FR-25 (Pág. 1)'!J41</f>
        <v>0</v>
      </c>
      <c r="H42" s="116">
        <f>'01-FR-25 (Pág. 1)'!N41</f>
        <v>0</v>
      </c>
      <c r="I42" s="116">
        <f>'01-FR-25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x14ac:dyDescent="0.2">
      <c r="B43" s="112">
        <f>'01-FR-25 (Pág. 1)'!B42</f>
        <v>0</v>
      </c>
      <c r="C43" s="113">
        <f>'01-FR-25 (Pág. 1)'!C42</f>
        <v>0</v>
      </c>
      <c r="D43" s="114">
        <f>'01-FR-25 (Pág. 1)'!F42</f>
        <v>0</v>
      </c>
      <c r="E43" s="129">
        <f>'01-FR-25 (Pág. 1)'!G42</f>
        <v>0</v>
      </c>
      <c r="F43" s="115">
        <f>'01-FR-25 (Pág. 1)'!I42</f>
        <v>0</v>
      </c>
      <c r="G43" s="115">
        <f>'01-FR-25 (Pág. 1)'!J42</f>
        <v>0</v>
      </c>
      <c r="H43" s="116">
        <f>'01-FR-25 (Pág. 1)'!N42</f>
        <v>0</v>
      </c>
      <c r="I43" s="116">
        <f>'01-FR-25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x14ac:dyDescent="0.2">
      <c r="B44" s="112">
        <f>'01-FR-25 (Pág. 1)'!B43</f>
        <v>0</v>
      </c>
      <c r="C44" s="113">
        <f>'01-FR-25 (Pág. 1)'!C43</f>
        <v>0</v>
      </c>
      <c r="D44" s="114">
        <f>'01-FR-25 (Pág. 1)'!F43</f>
        <v>0</v>
      </c>
      <c r="E44" s="129">
        <f>'01-FR-25 (Pág. 1)'!G43</f>
        <v>0</v>
      </c>
      <c r="F44" s="115">
        <f>'01-FR-25 (Pág. 1)'!I43</f>
        <v>0</v>
      </c>
      <c r="G44" s="115">
        <f>'01-FR-25 (Pág. 1)'!J43</f>
        <v>0</v>
      </c>
      <c r="H44" s="116">
        <f>'01-FR-25 (Pág. 1)'!N43</f>
        <v>0</v>
      </c>
      <c r="I44" s="116">
        <f>'01-FR-25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x14ac:dyDescent="0.2">
      <c r="B45" s="112">
        <f>'01-FR-25 (Pág. 1)'!B44</f>
        <v>0</v>
      </c>
      <c r="C45" s="113">
        <f>'01-FR-25 (Pág. 1)'!C44</f>
        <v>0</v>
      </c>
      <c r="D45" s="114">
        <f>'01-FR-25 (Pág. 1)'!F44</f>
        <v>0</v>
      </c>
      <c r="E45" s="129">
        <f>'01-FR-25 (Pág. 1)'!G44</f>
        <v>0</v>
      </c>
      <c r="F45" s="115">
        <f>'01-FR-25 (Pág. 1)'!I44</f>
        <v>0</v>
      </c>
      <c r="G45" s="115">
        <f>'01-FR-25 (Pág. 1)'!J44</f>
        <v>0</v>
      </c>
      <c r="H45" s="116">
        <f>'01-FR-25 (Pág. 1)'!N44</f>
        <v>0</v>
      </c>
      <c r="I45" s="116">
        <f>'01-FR-25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x14ac:dyDescent="0.2">
      <c r="B46" s="112">
        <f>'01-FR-25 (Pág. 1)'!B45</f>
        <v>0</v>
      </c>
      <c r="C46" s="113">
        <f>'01-FR-25 (Pág. 1)'!C45</f>
        <v>0</v>
      </c>
      <c r="D46" s="114">
        <f>'01-FR-25 (Pág. 1)'!F45</f>
        <v>0</v>
      </c>
      <c r="E46" s="129">
        <f>'01-FR-25 (Pág. 1)'!G45</f>
        <v>0</v>
      </c>
      <c r="F46" s="115">
        <f>'01-FR-25 (Pág. 1)'!I45</f>
        <v>0</v>
      </c>
      <c r="G46" s="115">
        <f>'01-FR-25 (Pág. 1)'!J45</f>
        <v>0</v>
      </c>
      <c r="H46" s="116">
        <f>'01-FR-25 (Pág. 1)'!N45</f>
        <v>0</v>
      </c>
      <c r="I46" s="116">
        <f>'01-FR-25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x14ac:dyDescent="0.2">
      <c r="B47" s="112">
        <f>'01-FR-25 (Pág. 1)'!B46</f>
        <v>0</v>
      </c>
      <c r="C47" s="113">
        <f>'01-FR-25 (Pág. 1)'!C46</f>
        <v>0</v>
      </c>
      <c r="D47" s="114">
        <f>'01-FR-25 (Pág. 1)'!F46</f>
        <v>0</v>
      </c>
      <c r="E47" s="129">
        <f>'01-FR-25 (Pág. 1)'!G46</f>
        <v>0</v>
      </c>
      <c r="F47" s="115">
        <f>'01-FR-25 (Pág. 1)'!I46</f>
        <v>0</v>
      </c>
      <c r="G47" s="115">
        <f>'01-FR-25 (Pág. 1)'!J46</f>
        <v>0</v>
      </c>
      <c r="H47" s="116">
        <f>'01-FR-25 (Pág. 1)'!N46</f>
        <v>0</v>
      </c>
      <c r="I47" s="116">
        <f>'01-FR-25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x14ac:dyDescent="0.2">
      <c r="B48" s="112">
        <f>'01-FR-25 (Pág. 1)'!B47</f>
        <v>0</v>
      </c>
      <c r="C48" s="113">
        <f>'01-FR-25 (Pág. 1)'!C47</f>
        <v>0</v>
      </c>
      <c r="D48" s="114">
        <f>'01-FR-25 (Pág. 1)'!F47</f>
        <v>0</v>
      </c>
      <c r="E48" s="129">
        <f>'01-FR-25 (Pág. 1)'!G47</f>
        <v>0</v>
      </c>
      <c r="F48" s="115">
        <f>'01-FR-25 (Pág. 1)'!I47</f>
        <v>0</v>
      </c>
      <c r="G48" s="115">
        <f>'01-FR-25 (Pág. 1)'!J47</f>
        <v>0</v>
      </c>
      <c r="H48" s="116">
        <f>'01-FR-25 (Pág. 1)'!N47</f>
        <v>0</v>
      </c>
      <c r="I48" s="116">
        <f>'01-FR-25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x14ac:dyDescent="0.2">
      <c r="B49" s="112">
        <f>'01-FR-25 (Pág. 1)'!B48</f>
        <v>0</v>
      </c>
      <c r="C49" s="113">
        <f>'01-FR-25 (Pág. 1)'!C48</f>
        <v>0</v>
      </c>
      <c r="D49" s="114">
        <f>'01-FR-25 (Pág. 1)'!F48</f>
        <v>0</v>
      </c>
      <c r="E49" s="129">
        <f>'01-FR-25 (Pág. 1)'!G48</f>
        <v>0</v>
      </c>
      <c r="F49" s="115">
        <f>'01-FR-25 (Pág. 1)'!I48</f>
        <v>0</v>
      </c>
      <c r="G49" s="115">
        <f>'01-FR-25 (Pág. 1)'!J48</f>
        <v>0</v>
      </c>
      <c r="H49" s="116">
        <f>'01-FR-25 (Pág. 1)'!N48</f>
        <v>0</v>
      </c>
      <c r="I49" s="116">
        <f>'01-FR-25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x14ac:dyDescent="0.2">
      <c r="B50" s="112">
        <f>'01-FR-25 (Pág. 1)'!B49</f>
        <v>0</v>
      </c>
      <c r="C50" s="113">
        <f>'01-FR-25 (Pág. 1)'!C49</f>
        <v>0</v>
      </c>
      <c r="D50" s="114">
        <f>'01-FR-25 (Pág. 1)'!F49</f>
        <v>0</v>
      </c>
      <c r="E50" s="129">
        <f>'01-FR-25 (Pág. 1)'!G49</f>
        <v>0</v>
      </c>
      <c r="F50" s="115">
        <f>'01-FR-25 (Pág. 1)'!I49</f>
        <v>0</v>
      </c>
      <c r="G50" s="115">
        <f>'01-FR-25 (Pág. 1)'!J49</f>
        <v>0</v>
      </c>
      <c r="H50" s="116">
        <f>'01-FR-25 (Pág. 1)'!N49</f>
        <v>0</v>
      </c>
      <c r="I50" s="116">
        <f>'01-FR-25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x14ac:dyDescent="0.2">
      <c r="B51" s="112">
        <f>'01-FR-25 (Pág. 1)'!B50</f>
        <v>0</v>
      </c>
      <c r="C51" s="113">
        <f>'01-FR-25 (Pág. 1)'!C50</f>
        <v>0</v>
      </c>
      <c r="D51" s="114">
        <f>'01-FR-25 (Pág. 1)'!F50</f>
        <v>0</v>
      </c>
      <c r="E51" s="129">
        <f>'01-FR-25 (Pág. 1)'!G50</f>
        <v>0</v>
      </c>
      <c r="F51" s="115">
        <f>'01-FR-25 (Pág. 1)'!I50</f>
        <v>0</v>
      </c>
      <c r="G51" s="115">
        <f>'01-FR-25 (Pág. 1)'!J50</f>
        <v>0</v>
      </c>
      <c r="H51" s="116">
        <f>'01-FR-25 (Pág. 1)'!N50</f>
        <v>0</v>
      </c>
      <c r="I51" s="116">
        <f>'01-FR-25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x14ac:dyDescent="0.2">
      <c r="B52" s="112">
        <f>'01-FR-25 (Pág. 1)'!B51</f>
        <v>0</v>
      </c>
      <c r="C52" s="113">
        <f>'01-FR-25 (Pág. 1)'!C51</f>
        <v>0</v>
      </c>
      <c r="D52" s="114">
        <f>'01-FR-25 (Pág. 1)'!F51</f>
        <v>0</v>
      </c>
      <c r="E52" s="129">
        <f>'01-FR-25 (Pág. 1)'!G51</f>
        <v>0</v>
      </c>
      <c r="F52" s="115">
        <f>'01-FR-25 (Pág. 1)'!I51</f>
        <v>0</v>
      </c>
      <c r="G52" s="115">
        <f>'01-FR-25 (Pág. 1)'!J51</f>
        <v>0</v>
      </c>
      <c r="H52" s="116">
        <f>'01-FR-25 (Pág. 1)'!N51</f>
        <v>0</v>
      </c>
      <c r="I52" s="116">
        <f>'01-FR-25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x14ac:dyDescent="0.2">
      <c r="B53" s="112">
        <f>'01-FR-25 (Pág. 1)'!B52</f>
        <v>0</v>
      </c>
      <c r="C53" s="113">
        <f>'01-FR-25 (Pág. 1)'!C52</f>
        <v>0</v>
      </c>
      <c r="D53" s="114">
        <f>'01-FR-25 (Pág. 1)'!F52</f>
        <v>0</v>
      </c>
      <c r="E53" s="129">
        <f>'01-FR-25 (Pág. 1)'!G52</f>
        <v>0</v>
      </c>
      <c r="F53" s="115">
        <f>'01-FR-25 (Pág. 1)'!I52</f>
        <v>0</v>
      </c>
      <c r="G53" s="115">
        <f>'01-FR-25 (Pág. 1)'!J52</f>
        <v>0</v>
      </c>
      <c r="H53" s="116">
        <f>'01-FR-25 (Pág. 1)'!N52</f>
        <v>0</v>
      </c>
      <c r="I53" s="116">
        <f>'01-FR-25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x14ac:dyDescent="0.2">
      <c r="B54" s="112">
        <f>'01-FR-25 (Pág. 1)'!B53</f>
        <v>0</v>
      </c>
      <c r="C54" s="113">
        <f>'01-FR-25 (Pág. 1)'!C53</f>
        <v>0</v>
      </c>
      <c r="D54" s="114">
        <f>'01-FR-25 (Pág. 1)'!F53</f>
        <v>0</v>
      </c>
      <c r="E54" s="129">
        <f>'01-FR-25 (Pág. 1)'!G53</f>
        <v>0</v>
      </c>
      <c r="F54" s="115">
        <f>'01-FR-25 (Pág. 1)'!I53</f>
        <v>0</v>
      </c>
      <c r="G54" s="115">
        <f>'01-FR-25 (Pág. 1)'!J53</f>
        <v>0</v>
      </c>
      <c r="H54" s="116">
        <f>'01-FR-25 (Pág. 1)'!N53</f>
        <v>0</v>
      </c>
      <c r="I54" s="116">
        <f>'01-FR-25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x14ac:dyDescent="0.2">
      <c r="B55" s="112">
        <f>'01-FR-25 (Pág. 1)'!B54</f>
        <v>0</v>
      </c>
      <c r="C55" s="113">
        <f>'01-FR-25 (Pág. 1)'!C54</f>
        <v>0</v>
      </c>
      <c r="D55" s="114">
        <f>'01-FR-25 (Pág. 1)'!F54</f>
        <v>0</v>
      </c>
      <c r="E55" s="129">
        <f>'01-FR-25 (Pág. 1)'!G54</f>
        <v>0</v>
      </c>
      <c r="F55" s="115">
        <f>'01-FR-25 (Pág. 1)'!I54</f>
        <v>0</v>
      </c>
      <c r="G55" s="115">
        <f>'01-FR-25 (Pág. 1)'!J54</f>
        <v>0</v>
      </c>
      <c r="H55" s="116">
        <f>'01-FR-25 (Pág. 1)'!N54</f>
        <v>0</v>
      </c>
      <c r="I55" s="116">
        <f>'01-FR-25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x14ac:dyDescent="0.2">
      <c r="B56" s="112">
        <f>'01-FR-25 (Pág. 1)'!B55</f>
        <v>0</v>
      </c>
      <c r="C56" s="113">
        <f>'01-FR-25 (Pág. 1)'!C55</f>
        <v>0</v>
      </c>
      <c r="D56" s="114">
        <f>'01-FR-25 (Pág. 1)'!F55</f>
        <v>0</v>
      </c>
      <c r="E56" s="129">
        <f>'01-FR-25 (Pág. 1)'!G55</f>
        <v>0</v>
      </c>
      <c r="F56" s="115">
        <f>'01-FR-25 (Pág. 1)'!I55</f>
        <v>0</v>
      </c>
      <c r="G56" s="115">
        <f>'01-FR-25 (Pág. 1)'!J55</f>
        <v>0</v>
      </c>
      <c r="H56" s="116">
        <f>'01-FR-25 (Pág. 1)'!N55</f>
        <v>0</v>
      </c>
      <c r="I56" s="116">
        <f>'01-FR-25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x14ac:dyDescent="0.2">
      <c r="B57" s="112">
        <f>'01-FR-25 (Pág. 1)'!B56</f>
        <v>0</v>
      </c>
      <c r="C57" s="113">
        <f>'01-FR-25 (Pág. 1)'!C56</f>
        <v>0</v>
      </c>
      <c r="D57" s="114">
        <f>'01-FR-25 (Pág. 1)'!F56</f>
        <v>0</v>
      </c>
      <c r="E57" s="129">
        <f>'01-FR-25 (Pág. 1)'!G56</f>
        <v>0</v>
      </c>
      <c r="F57" s="115">
        <f>'01-FR-25 (Pág. 1)'!I56</f>
        <v>0</v>
      </c>
      <c r="G57" s="115">
        <f>'01-FR-25 (Pág. 1)'!J56</f>
        <v>0</v>
      </c>
      <c r="H57" s="116">
        <f>'01-FR-25 (Pág. 1)'!N56</f>
        <v>0</v>
      </c>
      <c r="I57" s="116">
        <f>'01-FR-25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x14ac:dyDescent="0.2">
      <c r="B58" s="112">
        <f>'01-FR-25 (Pág. 1)'!B57</f>
        <v>0</v>
      </c>
      <c r="C58" s="113">
        <f>'01-FR-25 (Pág. 1)'!C57</f>
        <v>0</v>
      </c>
      <c r="D58" s="114">
        <f>'01-FR-25 (Pág. 1)'!F57</f>
        <v>0</v>
      </c>
      <c r="E58" s="129">
        <f>'01-FR-25 (Pág. 1)'!G57</f>
        <v>0</v>
      </c>
      <c r="F58" s="115">
        <f>'01-FR-25 (Pág. 1)'!I57</f>
        <v>0</v>
      </c>
      <c r="G58" s="115">
        <f>'01-FR-25 (Pág. 1)'!J57</f>
        <v>0</v>
      </c>
      <c r="H58" s="116">
        <f>'01-FR-25 (Pág. 1)'!N57</f>
        <v>0</v>
      </c>
      <c r="I58" s="116">
        <f>'01-FR-25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x14ac:dyDescent="0.2">
      <c r="B59" s="112">
        <f>'01-FR-25 (Pág. 1)'!B58</f>
        <v>0</v>
      </c>
      <c r="C59" s="113">
        <f>'01-FR-25 (Pág. 1)'!C58</f>
        <v>0</v>
      </c>
      <c r="D59" s="114">
        <f>'01-FR-25 (Pág. 1)'!F58</f>
        <v>0</v>
      </c>
      <c r="E59" s="129">
        <f>'01-FR-25 (Pág. 1)'!G58</f>
        <v>0</v>
      </c>
      <c r="F59" s="115">
        <f>'01-FR-25 (Pág. 1)'!I58</f>
        <v>0</v>
      </c>
      <c r="G59" s="115">
        <f>'01-FR-25 (Pág. 1)'!J58</f>
        <v>0</v>
      </c>
      <c r="H59" s="116">
        <f>'01-FR-25 (Pág. 1)'!N58</f>
        <v>0</v>
      </c>
      <c r="I59" s="116">
        <f>'01-FR-25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x14ac:dyDescent="0.2">
      <c r="B60" s="112">
        <f>'01-FR-25 (Pág. 1)'!B59</f>
        <v>0</v>
      </c>
      <c r="C60" s="113">
        <f>'01-FR-25 (Pág. 1)'!C59</f>
        <v>0</v>
      </c>
      <c r="D60" s="114">
        <f>'01-FR-25 (Pág. 1)'!F59</f>
        <v>0</v>
      </c>
      <c r="E60" s="129">
        <f>'01-FR-25 (Pág. 1)'!G59</f>
        <v>0</v>
      </c>
      <c r="F60" s="115">
        <f>'01-FR-25 (Pág. 1)'!I59</f>
        <v>0</v>
      </c>
      <c r="G60" s="115">
        <f>'01-FR-25 (Pág. 1)'!J59</f>
        <v>0</v>
      </c>
      <c r="H60" s="116">
        <f>'01-FR-25 (Pág. 1)'!N59</f>
        <v>0</v>
      </c>
      <c r="I60" s="116">
        <f>'01-FR-25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x14ac:dyDescent="0.2">
      <c r="B61" s="112">
        <f>'01-FR-25 (Pág. 1)'!B60</f>
        <v>0</v>
      </c>
      <c r="C61" s="113">
        <f>'01-FR-25 (Pág. 1)'!C60</f>
        <v>0</v>
      </c>
      <c r="D61" s="114">
        <f>'01-FR-25 (Pág. 1)'!F60</f>
        <v>0</v>
      </c>
      <c r="E61" s="129">
        <f>'01-FR-25 (Pág. 1)'!G60</f>
        <v>0</v>
      </c>
      <c r="F61" s="115">
        <f>'01-FR-25 (Pág. 1)'!I60</f>
        <v>0</v>
      </c>
      <c r="G61" s="115">
        <f>'01-FR-25 (Pág. 1)'!J60</f>
        <v>0</v>
      </c>
      <c r="H61" s="116">
        <f>'01-FR-25 (Pág. 1)'!N60</f>
        <v>0</v>
      </c>
      <c r="I61" s="116">
        <f>'01-FR-25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x14ac:dyDescent="0.2">
      <c r="B62" s="112">
        <f>'01-FR-25 (Pág. 1)'!B61</f>
        <v>0</v>
      </c>
      <c r="C62" s="113">
        <f>'01-FR-25 (Pág. 1)'!C61</f>
        <v>0</v>
      </c>
      <c r="D62" s="114">
        <f>'01-FR-25 (Pág. 1)'!F61</f>
        <v>0</v>
      </c>
      <c r="E62" s="129">
        <f>'01-FR-25 (Pág. 1)'!G61</f>
        <v>0</v>
      </c>
      <c r="F62" s="115">
        <f>'01-FR-25 (Pág. 1)'!I61</f>
        <v>0</v>
      </c>
      <c r="G62" s="115">
        <f>'01-FR-25 (Pág. 1)'!J61</f>
        <v>0</v>
      </c>
      <c r="H62" s="116">
        <f>'01-FR-25 (Pág. 1)'!N61</f>
        <v>0</v>
      </c>
      <c r="I62" s="116">
        <f>'01-FR-25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x14ac:dyDescent="0.2">
      <c r="B63" s="112">
        <f>'01-FR-25 (Pág. 1)'!B62</f>
        <v>0</v>
      </c>
      <c r="C63" s="113">
        <f>'01-FR-25 (Pág. 1)'!C62</f>
        <v>0</v>
      </c>
      <c r="D63" s="114">
        <f>'01-FR-25 (Pág. 1)'!F62</f>
        <v>0</v>
      </c>
      <c r="E63" s="129">
        <f>'01-FR-25 (Pág. 1)'!G62</f>
        <v>0</v>
      </c>
      <c r="F63" s="115">
        <f>'01-FR-25 (Pág. 1)'!I62</f>
        <v>0</v>
      </c>
      <c r="G63" s="115">
        <f>'01-FR-25 (Pág. 1)'!J62</f>
        <v>0</v>
      </c>
      <c r="H63" s="116">
        <f>'01-FR-25 (Pág. 1)'!N62</f>
        <v>0</v>
      </c>
      <c r="I63" s="116">
        <f>'01-FR-25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x14ac:dyDescent="0.2">
      <c r="B64" s="112">
        <f>'01-FR-25 (Pág. 1)'!B63</f>
        <v>0</v>
      </c>
      <c r="C64" s="113">
        <f>'01-FR-25 (Pág. 1)'!C63</f>
        <v>0</v>
      </c>
      <c r="D64" s="114">
        <f>'01-FR-25 (Pág. 1)'!F63</f>
        <v>0</v>
      </c>
      <c r="E64" s="129">
        <f>'01-FR-25 (Pág. 1)'!G63</f>
        <v>0</v>
      </c>
      <c r="F64" s="115">
        <f>'01-FR-25 (Pág. 1)'!I63</f>
        <v>0</v>
      </c>
      <c r="G64" s="115">
        <f>'01-FR-25 (Pág. 1)'!J63</f>
        <v>0</v>
      </c>
      <c r="H64" s="116">
        <f>'01-FR-25 (Pág. 1)'!N63</f>
        <v>0</v>
      </c>
      <c r="I64" s="116">
        <f>'01-FR-25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x14ac:dyDescent="0.2">
      <c r="B65" s="112">
        <f>'01-FR-25 (Pág. 1)'!B64</f>
        <v>0</v>
      </c>
      <c r="C65" s="113">
        <f>'01-FR-25 (Pág. 1)'!C64</f>
        <v>0</v>
      </c>
      <c r="D65" s="114">
        <f>'01-FR-25 (Pág. 1)'!F64</f>
        <v>0</v>
      </c>
      <c r="E65" s="129">
        <f>'01-FR-25 (Pág. 1)'!G64</f>
        <v>0</v>
      </c>
      <c r="F65" s="115">
        <f>'01-FR-25 (Pág. 1)'!I64</f>
        <v>0</v>
      </c>
      <c r="G65" s="115">
        <f>'01-FR-25 (Pág. 1)'!J64</f>
        <v>0</v>
      </c>
      <c r="H65" s="116">
        <f>'01-FR-25 (Pág. 1)'!N64</f>
        <v>0</v>
      </c>
      <c r="I65" s="116">
        <f>'01-FR-25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x14ac:dyDescent="0.2">
      <c r="B66" s="112">
        <f>'01-FR-25 (Pág. 1)'!B65</f>
        <v>0</v>
      </c>
      <c r="C66" s="113">
        <f>'01-FR-25 (Pág. 1)'!C65</f>
        <v>0</v>
      </c>
      <c r="D66" s="114">
        <f>'01-FR-25 (Pág. 1)'!F65</f>
        <v>0</v>
      </c>
      <c r="E66" s="129">
        <f>'01-FR-25 (Pág. 1)'!G65</f>
        <v>0</v>
      </c>
      <c r="F66" s="115">
        <f>'01-FR-25 (Pág. 1)'!I65</f>
        <v>0</v>
      </c>
      <c r="G66" s="115">
        <f>'01-FR-25 (Pág. 1)'!J65</f>
        <v>0</v>
      </c>
      <c r="H66" s="116">
        <f>'01-FR-25 (Pág. 1)'!N65</f>
        <v>0</v>
      </c>
      <c r="I66" s="116">
        <f>'01-FR-25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x14ac:dyDescent="0.2">
      <c r="B67" s="112">
        <f>'01-FR-25 (Pág. 1)'!B66</f>
        <v>0</v>
      </c>
      <c r="C67" s="113">
        <f>'01-FR-25 (Pág. 1)'!C66</f>
        <v>0</v>
      </c>
      <c r="D67" s="114">
        <f>'01-FR-25 (Pág. 1)'!F66</f>
        <v>0</v>
      </c>
      <c r="E67" s="129">
        <f>'01-FR-25 (Pág. 1)'!G66</f>
        <v>0</v>
      </c>
      <c r="F67" s="115">
        <f>'01-FR-25 (Pág. 1)'!I66</f>
        <v>0</v>
      </c>
      <c r="G67" s="115">
        <f>'01-FR-25 (Pág. 1)'!J66</f>
        <v>0</v>
      </c>
      <c r="H67" s="116">
        <f>'01-FR-25 (Pág. 1)'!N66</f>
        <v>0</v>
      </c>
      <c r="I67" s="116">
        <f>'01-FR-25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x14ac:dyDescent="0.2">
      <c r="B68" s="112">
        <f>'01-FR-25 (Pág. 1)'!B67</f>
        <v>0</v>
      </c>
      <c r="C68" s="113">
        <f>'01-FR-25 (Pág. 1)'!C67</f>
        <v>0</v>
      </c>
      <c r="D68" s="114">
        <f>'01-FR-25 (Pág. 1)'!F67</f>
        <v>0</v>
      </c>
      <c r="E68" s="129">
        <f>'01-FR-25 (Pág. 1)'!G67</f>
        <v>0</v>
      </c>
      <c r="F68" s="115">
        <f>'01-FR-25 (Pág. 1)'!I67</f>
        <v>0</v>
      </c>
      <c r="G68" s="115">
        <f>'01-FR-25 (Pág. 1)'!J67</f>
        <v>0</v>
      </c>
      <c r="H68" s="116">
        <f>'01-FR-25 (Pág. 1)'!N67</f>
        <v>0</v>
      </c>
      <c r="I68" s="116">
        <f>'01-FR-25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x14ac:dyDescent="0.2">
      <c r="B69" s="112">
        <f>'01-FR-25 (Pág. 1)'!B68</f>
        <v>0</v>
      </c>
      <c r="C69" s="113">
        <f>'01-FR-25 (Pág. 1)'!C68</f>
        <v>0</v>
      </c>
      <c r="D69" s="114">
        <f>'01-FR-25 (Pág. 1)'!F68</f>
        <v>0</v>
      </c>
      <c r="E69" s="129">
        <f>'01-FR-25 (Pág. 1)'!G68</f>
        <v>0</v>
      </c>
      <c r="F69" s="115">
        <f>'01-FR-25 (Pág. 1)'!I68</f>
        <v>0</v>
      </c>
      <c r="G69" s="115">
        <f>'01-FR-25 (Pág. 1)'!J68</f>
        <v>0</v>
      </c>
      <c r="H69" s="116">
        <f>'01-FR-25 (Pág. 1)'!N68</f>
        <v>0</v>
      </c>
      <c r="I69" s="116">
        <f>'01-FR-25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x14ac:dyDescent="0.2">
      <c r="B70" s="112">
        <f>'01-FR-25 (Pág. 1)'!B69</f>
        <v>0</v>
      </c>
      <c r="C70" s="113">
        <f>'01-FR-25 (Pág. 1)'!C69</f>
        <v>0</v>
      </c>
      <c r="D70" s="114">
        <f>'01-FR-25 (Pág. 1)'!F69</f>
        <v>0</v>
      </c>
      <c r="E70" s="129">
        <f>'01-FR-25 (Pág. 1)'!G69</f>
        <v>0</v>
      </c>
      <c r="F70" s="115">
        <f>'01-FR-25 (Pág. 1)'!I69</f>
        <v>0</v>
      </c>
      <c r="G70" s="115">
        <f>'01-FR-25 (Pág. 1)'!J69</f>
        <v>0</v>
      </c>
      <c r="H70" s="116">
        <f>'01-FR-25 (Pág. 1)'!N69</f>
        <v>0</v>
      </c>
      <c r="I70" s="116">
        <f>'01-FR-25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x14ac:dyDescent="0.2">
      <c r="B71" s="112">
        <f>'01-FR-25 (Pág. 1)'!B70</f>
        <v>0</v>
      </c>
      <c r="C71" s="113">
        <f>'01-FR-25 (Pág. 1)'!C70</f>
        <v>0</v>
      </c>
      <c r="D71" s="114">
        <f>'01-FR-25 (Pág. 1)'!F70</f>
        <v>0</v>
      </c>
      <c r="E71" s="129">
        <f>'01-FR-25 (Pág. 1)'!G70</f>
        <v>0</v>
      </c>
      <c r="F71" s="115">
        <f>'01-FR-25 (Pág. 1)'!I70</f>
        <v>0</v>
      </c>
      <c r="G71" s="115">
        <f>'01-FR-25 (Pág. 1)'!J70</f>
        <v>0</v>
      </c>
      <c r="H71" s="116">
        <f>'01-FR-25 (Pág. 1)'!N70</f>
        <v>0</v>
      </c>
      <c r="I71" s="116">
        <f>'01-FR-25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x14ac:dyDescent="0.2">
      <c r="B72" s="112">
        <f>'01-FR-25 (Pág. 1)'!B71</f>
        <v>0</v>
      </c>
      <c r="C72" s="113">
        <f>'01-FR-25 (Pág. 1)'!C71</f>
        <v>0</v>
      </c>
      <c r="D72" s="114">
        <f>'01-FR-25 (Pág. 1)'!F71</f>
        <v>0</v>
      </c>
      <c r="E72" s="129">
        <f>'01-FR-25 (Pág. 1)'!G71</f>
        <v>0</v>
      </c>
      <c r="F72" s="115">
        <f>'01-FR-25 (Pág. 1)'!I71</f>
        <v>0</v>
      </c>
      <c r="G72" s="115">
        <f>'01-FR-25 (Pág. 1)'!J71</f>
        <v>0</v>
      </c>
      <c r="H72" s="116">
        <f>'01-FR-25 (Pág. 1)'!N71</f>
        <v>0</v>
      </c>
      <c r="I72" s="116">
        <f>'01-FR-25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x14ac:dyDescent="0.2">
      <c r="B73" s="112">
        <f>'01-FR-25 (Pág. 1)'!B72</f>
        <v>0</v>
      </c>
      <c r="C73" s="113">
        <f>'01-FR-25 (Pág. 1)'!C72</f>
        <v>0</v>
      </c>
      <c r="D73" s="114">
        <f>'01-FR-25 (Pág. 1)'!F72</f>
        <v>0</v>
      </c>
      <c r="E73" s="129">
        <f>'01-FR-25 (Pág. 1)'!G72</f>
        <v>0</v>
      </c>
      <c r="F73" s="115">
        <f>'01-FR-25 (Pág. 1)'!I72</f>
        <v>0</v>
      </c>
      <c r="G73" s="115">
        <f>'01-FR-25 (Pág. 1)'!J72</f>
        <v>0</v>
      </c>
      <c r="H73" s="116">
        <f>'01-FR-25 (Pág. 1)'!N72</f>
        <v>0</v>
      </c>
      <c r="I73" s="116">
        <f>'01-FR-25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x14ac:dyDescent="0.2">
      <c r="B74" s="112">
        <f>'01-FR-25 (Pág. 1)'!B73</f>
        <v>0</v>
      </c>
      <c r="C74" s="113">
        <f>'01-FR-25 (Pág. 1)'!C73</f>
        <v>0</v>
      </c>
      <c r="D74" s="114">
        <f>'01-FR-25 (Pág. 1)'!F73</f>
        <v>0</v>
      </c>
      <c r="E74" s="129">
        <f>'01-FR-25 (Pág. 1)'!G73</f>
        <v>0</v>
      </c>
      <c r="F74" s="115">
        <f>'01-FR-25 (Pág. 1)'!I73</f>
        <v>0</v>
      </c>
      <c r="G74" s="115">
        <f>'01-FR-25 (Pág. 1)'!J73</f>
        <v>0</v>
      </c>
      <c r="H74" s="116">
        <f>'01-FR-25 (Pág. 1)'!N73</f>
        <v>0</v>
      </c>
      <c r="I74" s="116">
        <f>'01-FR-25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x14ac:dyDescent="0.2">
      <c r="B75" s="112">
        <f>'01-FR-25 (Pág. 1)'!B74</f>
        <v>0</v>
      </c>
      <c r="C75" s="113">
        <f>'01-FR-25 (Pág. 1)'!C74</f>
        <v>0</v>
      </c>
      <c r="D75" s="114">
        <f>'01-FR-25 (Pág. 1)'!F74</f>
        <v>0</v>
      </c>
      <c r="E75" s="129">
        <f>'01-FR-25 (Pág. 1)'!G74</f>
        <v>0</v>
      </c>
      <c r="F75" s="115">
        <f>'01-FR-25 (Pág. 1)'!I74</f>
        <v>0</v>
      </c>
      <c r="G75" s="115">
        <f>'01-FR-25 (Pág. 1)'!J74</f>
        <v>0</v>
      </c>
      <c r="H75" s="116">
        <f>'01-FR-25 (Pág. 1)'!N74</f>
        <v>0</v>
      </c>
      <c r="I75" s="116">
        <f>'01-FR-25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x14ac:dyDescent="0.2">
      <c r="B76" s="112">
        <f>'01-FR-25 (Pág. 1)'!B75</f>
        <v>0</v>
      </c>
      <c r="C76" s="113">
        <f>'01-FR-25 (Pág. 1)'!C75</f>
        <v>0</v>
      </c>
      <c r="D76" s="114">
        <f>'01-FR-25 (Pág. 1)'!F75</f>
        <v>0</v>
      </c>
      <c r="E76" s="129">
        <f>'01-FR-25 (Pág. 1)'!G75</f>
        <v>0</v>
      </c>
      <c r="F76" s="115">
        <f>'01-FR-25 (Pág. 1)'!I75</f>
        <v>0</v>
      </c>
      <c r="G76" s="115">
        <f>'01-FR-25 (Pág. 1)'!J75</f>
        <v>0</v>
      </c>
      <c r="H76" s="116">
        <f>'01-FR-25 (Pág. 1)'!N75</f>
        <v>0</v>
      </c>
      <c r="I76" s="116">
        <f>'01-FR-25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x14ac:dyDescent="0.2">
      <c r="B77" s="112">
        <f>'01-FR-25 (Pág. 1)'!B76</f>
        <v>0</v>
      </c>
      <c r="C77" s="113">
        <f>'01-FR-25 (Pág. 1)'!C76</f>
        <v>0</v>
      </c>
      <c r="D77" s="114">
        <f>'01-FR-25 (Pág. 1)'!F76</f>
        <v>0</v>
      </c>
      <c r="E77" s="129">
        <f>'01-FR-25 (Pág. 1)'!G76</f>
        <v>0</v>
      </c>
      <c r="F77" s="115">
        <f>'01-FR-25 (Pág. 1)'!I76</f>
        <v>0</v>
      </c>
      <c r="G77" s="115">
        <f>'01-FR-25 (Pág. 1)'!J76</f>
        <v>0</v>
      </c>
      <c r="H77" s="116">
        <f>'01-FR-25 (Pág. 1)'!N76</f>
        <v>0</v>
      </c>
      <c r="I77" s="116">
        <f>'01-FR-25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x14ac:dyDescent="0.2">
      <c r="B78" s="112">
        <f>'01-FR-25 (Pág. 1)'!B77</f>
        <v>0</v>
      </c>
      <c r="C78" s="113">
        <f>'01-FR-25 (Pág. 1)'!C77</f>
        <v>0</v>
      </c>
      <c r="D78" s="114">
        <f>'01-FR-25 (Pág. 1)'!F77</f>
        <v>0</v>
      </c>
      <c r="E78" s="129">
        <f>'01-FR-25 (Pág. 1)'!G77</f>
        <v>0</v>
      </c>
      <c r="F78" s="115">
        <f>'01-FR-25 (Pág. 1)'!I77</f>
        <v>0</v>
      </c>
      <c r="G78" s="115">
        <f>'01-FR-25 (Pág. 1)'!J77</f>
        <v>0</v>
      </c>
      <c r="H78" s="116">
        <f>'01-FR-25 (Pág. 1)'!N77</f>
        <v>0</v>
      </c>
      <c r="I78" s="116">
        <f>'01-FR-25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x14ac:dyDescent="0.2">
      <c r="B79" s="112">
        <f>'01-FR-25 (Pág. 1)'!B78</f>
        <v>0</v>
      </c>
      <c r="C79" s="113">
        <f>'01-FR-25 (Pág. 1)'!C78</f>
        <v>0</v>
      </c>
      <c r="D79" s="114">
        <f>'01-FR-25 (Pág. 1)'!F78</f>
        <v>0</v>
      </c>
      <c r="E79" s="129">
        <f>'01-FR-25 (Pág. 1)'!G78</f>
        <v>0</v>
      </c>
      <c r="F79" s="115">
        <f>'01-FR-25 (Pág. 1)'!I78</f>
        <v>0</v>
      </c>
      <c r="G79" s="115">
        <f>'01-FR-25 (Pág. 1)'!J78</f>
        <v>0</v>
      </c>
      <c r="H79" s="116">
        <f>'01-FR-25 (Pág. 1)'!N78</f>
        <v>0</v>
      </c>
      <c r="I79" s="116">
        <f>'01-FR-25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x14ac:dyDescent="0.2">
      <c r="B80" s="112">
        <f>'01-FR-25 (Pág. 1)'!B79</f>
        <v>0</v>
      </c>
      <c r="C80" s="113">
        <f>'01-FR-25 (Pág. 1)'!C79</f>
        <v>0</v>
      </c>
      <c r="D80" s="114">
        <f>'01-FR-25 (Pág. 1)'!F79</f>
        <v>0</v>
      </c>
      <c r="E80" s="129">
        <f>'01-FR-25 (Pág. 1)'!G79</f>
        <v>0</v>
      </c>
      <c r="F80" s="115">
        <f>'01-FR-25 (Pág. 1)'!I79</f>
        <v>0</v>
      </c>
      <c r="G80" s="115">
        <f>'01-FR-25 (Pág. 1)'!J79</f>
        <v>0</v>
      </c>
      <c r="H80" s="116">
        <f>'01-FR-25 (Pág. 1)'!N79</f>
        <v>0</v>
      </c>
      <c r="I80" s="116">
        <f>'01-FR-25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x14ac:dyDescent="0.2">
      <c r="B81" s="112">
        <f>'01-FR-25 (Pág. 1)'!B80</f>
        <v>0</v>
      </c>
      <c r="C81" s="113">
        <f>'01-FR-25 (Pág. 1)'!C80</f>
        <v>0</v>
      </c>
      <c r="D81" s="114">
        <f>'01-FR-25 (Pág. 1)'!F80</f>
        <v>0</v>
      </c>
      <c r="E81" s="129">
        <f>'01-FR-25 (Pág. 1)'!G80</f>
        <v>0</v>
      </c>
      <c r="F81" s="115">
        <f>'01-FR-25 (Pág. 1)'!I80</f>
        <v>0</v>
      </c>
      <c r="G81" s="115">
        <f>'01-FR-25 (Pág. 1)'!J80</f>
        <v>0</v>
      </c>
      <c r="H81" s="116">
        <f>'01-FR-25 (Pág. 1)'!N80</f>
        <v>0</v>
      </c>
      <c r="I81" s="116">
        <f>'01-FR-25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x14ac:dyDescent="0.2">
      <c r="B82" s="112">
        <f>'01-FR-25 (Pág. 1)'!B81</f>
        <v>0</v>
      </c>
      <c r="C82" s="113">
        <f>'01-FR-25 (Pág. 1)'!C81</f>
        <v>0</v>
      </c>
      <c r="D82" s="114">
        <f>'01-FR-25 (Pág. 1)'!F81</f>
        <v>0</v>
      </c>
      <c r="E82" s="129">
        <f>'01-FR-25 (Pág. 1)'!G81</f>
        <v>0</v>
      </c>
      <c r="F82" s="115">
        <f>'01-FR-25 (Pág. 1)'!I81</f>
        <v>0</v>
      </c>
      <c r="G82" s="115">
        <f>'01-FR-25 (Pág. 1)'!J81</f>
        <v>0</v>
      </c>
      <c r="H82" s="116">
        <f>'01-FR-25 (Pág. 1)'!N81</f>
        <v>0</v>
      </c>
      <c r="I82" s="116">
        <f>'01-FR-25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x14ac:dyDescent="0.2">
      <c r="B83" s="112">
        <f>'01-FR-25 (Pág. 1)'!B82</f>
        <v>0</v>
      </c>
      <c r="C83" s="113">
        <f>'01-FR-25 (Pág. 1)'!C82</f>
        <v>0</v>
      </c>
      <c r="D83" s="114">
        <f>'01-FR-25 (Pág. 1)'!F82</f>
        <v>0</v>
      </c>
      <c r="E83" s="129">
        <f>'01-FR-25 (Pág. 1)'!G82</f>
        <v>0</v>
      </c>
      <c r="F83" s="115">
        <f>'01-FR-25 (Pág. 1)'!I82</f>
        <v>0</v>
      </c>
      <c r="G83" s="115">
        <f>'01-FR-25 (Pág. 1)'!J82</f>
        <v>0</v>
      </c>
      <c r="H83" s="116">
        <f>'01-FR-25 (Pág. 1)'!N82</f>
        <v>0</v>
      </c>
      <c r="I83" s="116">
        <f>'01-FR-25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x14ac:dyDescent="0.2">
      <c r="B84" s="112">
        <f>'01-FR-25 (Pág. 1)'!B83</f>
        <v>0</v>
      </c>
      <c r="C84" s="113">
        <f>'01-FR-25 (Pág. 1)'!C83</f>
        <v>0</v>
      </c>
      <c r="D84" s="114">
        <f>'01-FR-25 (Pág. 1)'!F83</f>
        <v>0</v>
      </c>
      <c r="E84" s="129">
        <f>'01-FR-25 (Pág. 1)'!G83</f>
        <v>0</v>
      </c>
      <c r="F84" s="115">
        <f>'01-FR-25 (Pág. 1)'!I83</f>
        <v>0</v>
      </c>
      <c r="G84" s="115">
        <f>'01-FR-25 (Pág. 1)'!J83</f>
        <v>0</v>
      </c>
      <c r="H84" s="116">
        <f>'01-FR-25 (Pág. 1)'!N83</f>
        <v>0</v>
      </c>
      <c r="I84" s="116">
        <f>'01-FR-25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x14ac:dyDescent="0.2">
      <c r="B85" s="112">
        <f>'01-FR-25 (Pág. 1)'!B84</f>
        <v>0</v>
      </c>
      <c r="C85" s="113">
        <f>'01-FR-25 (Pág. 1)'!C84</f>
        <v>0</v>
      </c>
      <c r="D85" s="114">
        <f>'01-FR-25 (Pág. 1)'!F84</f>
        <v>0</v>
      </c>
      <c r="E85" s="129">
        <f>'01-FR-25 (Pág. 1)'!G84</f>
        <v>0</v>
      </c>
      <c r="F85" s="115">
        <f>'01-FR-25 (Pág. 1)'!I84</f>
        <v>0</v>
      </c>
      <c r="G85" s="115">
        <f>'01-FR-25 (Pág. 1)'!J84</f>
        <v>0</v>
      </c>
      <c r="H85" s="116">
        <f>'01-FR-25 (Pág. 1)'!N84</f>
        <v>0</v>
      </c>
      <c r="I85" s="116">
        <f>'01-FR-25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x14ac:dyDescent="0.2">
      <c r="B86" s="112">
        <f>'01-FR-25 (Pág. 1)'!B85</f>
        <v>0</v>
      </c>
      <c r="C86" s="113">
        <f>'01-FR-25 (Pág. 1)'!C85</f>
        <v>0</v>
      </c>
      <c r="D86" s="114">
        <f>'01-FR-25 (Pág. 1)'!F85</f>
        <v>0</v>
      </c>
      <c r="E86" s="129">
        <f>'01-FR-25 (Pág. 1)'!G85</f>
        <v>0</v>
      </c>
      <c r="F86" s="115">
        <f>'01-FR-25 (Pág. 1)'!I85</f>
        <v>0</v>
      </c>
      <c r="G86" s="115">
        <f>'01-FR-25 (Pág. 1)'!J85</f>
        <v>0</v>
      </c>
      <c r="H86" s="116">
        <f>'01-FR-25 (Pág. 1)'!N85</f>
        <v>0</v>
      </c>
      <c r="I86" s="116">
        <f>'01-FR-25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x14ac:dyDescent="0.2">
      <c r="B87" s="112">
        <f>'01-FR-25 (Pág. 1)'!B86</f>
        <v>0</v>
      </c>
      <c r="C87" s="113">
        <f>'01-FR-25 (Pág. 1)'!C86</f>
        <v>0</v>
      </c>
      <c r="D87" s="114">
        <f>'01-FR-25 (Pág. 1)'!F86</f>
        <v>0</v>
      </c>
      <c r="E87" s="129">
        <f>'01-FR-25 (Pág. 1)'!G86</f>
        <v>0</v>
      </c>
      <c r="F87" s="115">
        <f>'01-FR-25 (Pág. 1)'!I86</f>
        <v>0</v>
      </c>
      <c r="G87" s="115">
        <f>'01-FR-25 (Pág. 1)'!J86</f>
        <v>0</v>
      </c>
      <c r="H87" s="116">
        <f>'01-FR-25 (Pág. 1)'!N86</f>
        <v>0</v>
      </c>
      <c r="I87" s="116">
        <f>'01-FR-25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x14ac:dyDescent="0.2">
      <c r="B88" s="112">
        <f>'01-FR-25 (Pág. 1)'!B87</f>
        <v>0</v>
      </c>
      <c r="C88" s="113">
        <f>'01-FR-25 (Pág. 1)'!C87</f>
        <v>0</v>
      </c>
      <c r="D88" s="114">
        <f>'01-FR-25 (Pág. 1)'!F87</f>
        <v>0</v>
      </c>
      <c r="E88" s="129">
        <f>'01-FR-25 (Pág. 1)'!G87</f>
        <v>0</v>
      </c>
      <c r="F88" s="115">
        <f>'01-FR-25 (Pág. 1)'!I87</f>
        <v>0</v>
      </c>
      <c r="G88" s="115">
        <f>'01-FR-25 (Pág. 1)'!J87</f>
        <v>0</v>
      </c>
      <c r="H88" s="116">
        <f>'01-FR-25 (Pág. 1)'!N87</f>
        <v>0</v>
      </c>
      <c r="I88" s="116">
        <f>'01-FR-25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x14ac:dyDescent="0.2">
      <c r="B89" s="112">
        <f>'01-FR-25 (Pág. 1)'!B88</f>
        <v>0</v>
      </c>
      <c r="C89" s="113">
        <f>'01-FR-25 (Pág. 1)'!C88</f>
        <v>0</v>
      </c>
      <c r="D89" s="114">
        <f>'01-FR-25 (Pág. 1)'!F88</f>
        <v>0</v>
      </c>
      <c r="E89" s="129">
        <f>'01-FR-25 (Pág. 1)'!G88</f>
        <v>0</v>
      </c>
      <c r="F89" s="115">
        <f>'01-FR-25 (Pág. 1)'!I88</f>
        <v>0</v>
      </c>
      <c r="G89" s="115">
        <f>'01-FR-25 (Pág. 1)'!J88</f>
        <v>0</v>
      </c>
      <c r="H89" s="116">
        <f>'01-FR-25 (Pág. 1)'!N88</f>
        <v>0</v>
      </c>
      <c r="I89" s="116">
        <f>'01-FR-25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x14ac:dyDescent="0.2">
      <c r="B90" s="112">
        <f>'01-FR-25 (Pág. 1)'!B89</f>
        <v>0</v>
      </c>
      <c r="C90" s="113">
        <f>'01-FR-25 (Pág. 1)'!C89</f>
        <v>0</v>
      </c>
      <c r="D90" s="114">
        <f>'01-FR-25 (Pág. 1)'!F89</f>
        <v>0</v>
      </c>
      <c r="E90" s="129">
        <f>'01-FR-25 (Pág. 1)'!G89</f>
        <v>0</v>
      </c>
      <c r="F90" s="115">
        <f>'01-FR-25 (Pág. 1)'!I89</f>
        <v>0</v>
      </c>
      <c r="G90" s="115">
        <f>'01-FR-25 (Pág. 1)'!J89</f>
        <v>0</v>
      </c>
      <c r="H90" s="116">
        <f>'01-FR-25 (Pág. 1)'!N89</f>
        <v>0</v>
      </c>
      <c r="I90" s="116">
        <f>'01-FR-25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x14ac:dyDescent="0.2">
      <c r="B91" s="112">
        <f>'01-FR-25 (Pág. 1)'!B90</f>
        <v>0</v>
      </c>
      <c r="C91" s="113">
        <f>'01-FR-25 (Pág. 1)'!C90</f>
        <v>0</v>
      </c>
      <c r="D91" s="114">
        <f>'01-FR-25 (Pág. 1)'!F90</f>
        <v>0</v>
      </c>
      <c r="E91" s="129">
        <f>'01-FR-25 (Pág. 1)'!G90</f>
        <v>0</v>
      </c>
      <c r="F91" s="115">
        <f>'01-FR-25 (Pág. 1)'!I90</f>
        <v>0</v>
      </c>
      <c r="G91" s="115">
        <f>'01-FR-25 (Pág. 1)'!J90</f>
        <v>0</v>
      </c>
      <c r="H91" s="116">
        <f>'01-FR-25 (Pág. 1)'!N90</f>
        <v>0</v>
      </c>
      <c r="I91" s="116">
        <f>'01-FR-25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x14ac:dyDescent="0.2">
      <c r="B92" s="112">
        <f>'01-FR-25 (Pág. 1)'!B91</f>
        <v>0</v>
      </c>
      <c r="C92" s="113">
        <f>'01-FR-25 (Pág. 1)'!C91</f>
        <v>0</v>
      </c>
      <c r="D92" s="114">
        <f>'01-FR-25 (Pág. 1)'!F91</f>
        <v>0</v>
      </c>
      <c r="E92" s="129">
        <f>'01-FR-25 (Pág. 1)'!G91</f>
        <v>0</v>
      </c>
      <c r="F92" s="115">
        <f>'01-FR-25 (Pág. 1)'!I91</f>
        <v>0</v>
      </c>
      <c r="G92" s="115">
        <f>'01-FR-25 (Pág. 1)'!J91</f>
        <v>0</v>
      </c>
      <c r="H92" s="116">
        <f>'01-FR-25 (Pág. 1)'!N91</f>
        <v>0</v>
      </c>
      <c r="I92" s="116">
        <f>'01-FR-25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x14ac:dyDescent="0.2">
      <c r="B93" s="112">
        <f>'01-FR-25 (Pág. 1)'!B92</f>
        <v>0</v>
      </c>
      <c r="C93" s="113">
        <f>'01-FR-25 (Pág. 1)'!C92</f>
        <v>0</v>
      </c>
      <c r="D93" s="114">
        <f>'01-FR-25 (Pág. 1)'!F92</f>
        <v>0</v>
      </c>
      <c r="E93" s="129">
        <f>'01-FR-25 (Pág. 1)'!G92</f>
        <v>0</v>
      </c>
      <c r="F93" s="115">
        <f>'01-FR-25 (Pág. 1)'!I92</f>
        <v>0</v>
      </c>
      <c r="G93" s="115">
        <f>'01-FR-25 (Pág. 1)'!J92</f>
        <v>0</v>
      </c>
      <c r="H93" s="116">
        <f>'01-FR-25 (Pág. 1)'!N92</f>
        <v>0</v>
      </c>
      <c r="I93" s="116">
        <f>'01-FR-25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x14ac:dyDescent="0.2">
      <c r="B94" s="112">
        <f>'01-FR-25 (Pág. 1)'!B93</f>
        <v>0</v>
      </c>
      <c r="C94" s="113">
        <f>'01-FR-25 (Pág. 1)'!C93</f>
        <v>0</v>
      </c>
      <c r="D94" s="114">
        <f>'01-FR-25 (Pág. 1)'!F93</f>
        <v>0</v>
      </c>
      <c r="E94" s="129">
        <f>'01-FR-25 (Pág. 1)'!G93</f>
        <v>0</v>
      </c>
      <c r="F94" s="115">
        <f>'01-FR-25 (Pág. 1)'!I93</f>
        <v>0</v>
      </c>
      <c r="G94" s="115">
        <f>'01-FR-25 (Pág. 1)'!J93</f>
        <v>0</v>
      </c>
      <c r="H94" s="116">
        <f>'01-FR-25 (Pág. 1)'!N93</f>
        <v>0</v>
      </c>
      <c r="I94" s="116">
        <f>'01-FR-25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x14ac:dyDescent="0.2">
      <c r="B95" s="112">
        <f>'01-FR-25 (Pág. 1)'!B94</f>
        <v>0</v>
      </c>
      <c r="C95" s="113">
        <f>'01-FR-25 (Pág. 1)'!C94</f>
        <v>0</v>
      </c>
      <c r="D95" s="114">
        <f>'01-FR-25 (Pág. 1)'!F94</f>
        <v>0</v>
      </c>
      <c r="E95" s="129">
        <f>'01-FR-25 (Pág. 1)'!G94</f>
        <v>0</v>
      </c>
      <c r="F95" s="115">
        <f>'01-FR-25 (Pág. 1)'!I94</f>
        <v>0</v>
      </c>
      <c r="G95" s="115">
        <f>'01-FR-25 (Pág. 1)'!J94</f>
        <v>0</v>
      </c>
      <c r="H95" s="116">
        <f>'01-FR-25 (Pág. 1)'!N94</f>
        <v>0</v>
      </c>
      <c r="I95" s="116">
        <f>'01-FR-25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x14ac:dyDescent="0.2">
      <c r="B96" s="112">
        <f>'01-FR-25 (Pág. 1)'!B95</f>
        <v>0</v>
      </c>
      <c r="C96" s="113">
        <f>'01-FR-25 (Pág. 1)'!C95</f>
        <v>0</v>
      </c>
      <c r="D96" s="114">
        <f>'01-FR-25 (Pág. 1)'!F95</f>
        <v>0</v>
      </c>
      <c r="E96" s="129">
        <f>'01-FR-25 (Pág. 1)'!G95</f>
        <v>0</v>
      </c>
      <c r="F96" s="115">
        <f>'01-FR-25 (Pág. 1)'!I95</f>
        <v>0</v>
      </c>
      <c r="G96" s="115">
        <f>'01-FR-25 (Pág. 1)'!J95</f>
        <v>0</v>
      </c>
      <c r="H96" s="116">
        <f>'01-FR-25 (Pág. 1)'!N95</f>
        <v>0</v>
      </c>
      <c r="I96" s="116">
        <f>'01-FR-25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x14ac:dyDescent="0.2">
      <c r="B97" s="112">
        <f>'01-FR-25 (Pág. 1)'!B96</f>
        <v>0</v>
      </c>
      <c r="C97" s="113">
        <f>'01-FR-25 (Pág. 1)'!C96</f>
        <v>0</v>
      </c>
      <c r="D97" s="114">
        <f>'01-FR-25 (Pág. 1)'!F96</f>
        <v>0</v>
      </c>
      <c r="E97" s="129">
        <f>'01-FR-25 (Pág. 1)'!G96</f>
        <v>0</v>
      </c>
      <c r="F97" s="115">
        <f>'01-FR-25 (Pág. 1)'!I96</f>
        <v>0</v>
      </c>
      <c r="G97" s="115">
        <f>'01-FR-25 (Pág. 1)'!J96</f>
        <v>0</v>
      </c>
      <c r="H97" s="116">
        <f>'01-FR-25 (Pág. 1)'!N96</f>
        <v>0</v>
      </c>
      <c r="I97" s="116">
        <f>'01-FR-25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x14ac:dyDescent="0.2">
      <c r="B98" s="112">
        <f>'01-FR-25 (Pág. 1)'!B97</f>
        <v>0</v>
      </c>
      <c r="C98" s="113">
        <f>'01-FR-25 (Pág. 1)'!C97</f>
        <v>0</v>
      </c>
      <c r="D98" s="114">
        <f>'01-FR-25 (Pág. 1)'!F97</f>
        <v>0</v>
      </c>
      <c r="E98" s="129">
        <f>'01-FR-25 (Pág. 1)'!G97</f>
        <v>0</v>
      </c>
      <c r="F98" s="115">
        <f>'01-FR-25 (Pág. 1)'!I97</f>
        <v>0</v>
      </c>
      <c r="G98" s="115">
        <f>'01-FR-25 (Pág. 1)'!J97</f>
        <v>0</v>
      </c>
      <c r="H98" s="116">
        <f>'01-FR-25 (Pág. 1)'!N97</f>
        <v>0</v>
      </c>
      <c r="I98" s="116">
        <f>'01-FR-25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x14ac:dyDescent="0.2">
      <c r="B99" s="112">
        <f>'01-FR-25 (Pág. 1)'!B98</f>
        <v>0</v>
      </c>
      <c r="C99" s="113">
        <f>'01-FR-25 (Pág. 1)'!C98</f>
        <v>0</v>
      </c>
      <c r="D99" s="114">
        <f>'01-FR-25 (Pág. 1)'!F98</f>
        <v>0</v>
      </c>
      <c r="E99" s="129">
        <f>'01-FR-25 (Pág. 1)'!G98</f>
        <v>0</v>
      </c>
      <c r="F99" s="115">
        <f>'01-FR-25 (Pág. 1)'!I98</f>
        <v>0</v>
      </c>
      <c r="G99" s="115">
        <f>'01-FR-25 (Pág. 1)'!J98</f>
        <v>0</v>
      </c>
      <c r="H99" s="116">
        <f>'01-FR-25 (Pág. 1)'!N98</f>
        <v>0</v>
      </c>
      <c r="I99" s="116">
        <f>'01-FR-25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x14ac:dyDescent="0.2">
      <c r="B100" s="112">
        <f>'01-FR-25 (Pág. 1)'!B99</f>
        <v>0</v>
      </c>
      <c r="C100" s="113">
        <f>'01-FR-25 (Pág. 1)'!C99</f>
        <v>0</v>
      </c>
      <c r="D100" s="114">
        <f>'01-FR-25 (Pág. 1)'!F99</f>
        <v>0</v>
      </c>
      <c r="E100" s="129">
        <f>'01-FR-25 (Pág. 1)'!G99</f>
        <v>0</v>
      </c>
      <c r="F100" s="115">
        <f>'01-FR-25 (Pág. 1)'!I99</f>
        <v>0</v>
      </c>
      <c r="G100" s="115">
        <f>'01-FR-25 (Pág. 1)'!J99</f>
        <v>0</v>
      </c>
      <c r="H100" s="116">
        <f>'01-FR-25 (Pág. 1)'!N99</f>
        <v>0</v>
      </c>
      <c r="I100" s="116">
        <f>'01-FR-25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x14ac:dyDescent="0.2">
      <c r="B101" s="112">
        <f>'01-FR-25 (Pág. 1)'!B100</f>
        <v>0</v>
      </c>
      <c r="C101" s="113">
        <f>'01-FR-25 (Pág. 1)'!C100</f>
        <v>0</v>
      </c>
      <c r="D101" s="114">
        <f>'01-FR-25 (Pág. 1)'!F100</f>
        <v>0</v>
      </c>
      <c r="E101" s="129">
        <f>'01-FR-25 (Pág. 1)'!G100</f>
        <v>0</v>
      </c>
      <c r="F101" s="115">
        <f>'01-FR-25 (Pág. 1)'!I100</f>
        <v>0</v>
      </c>
      <c r="G101" s="115">
        <f>'01-FR-25 (Pág. 1)'!J100</f>
        <v>0</v>
      </c>
      <c r="H101" s="116">
        <f>'01-FR-25 (Pág. 1)'!N100</f>
        <v>0</v>
      </c>
      <c r="I101" s="116">
        <f>'01-FR-25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x14ac:dyDescent="0.2">
      <c r="B102" s="112">
        <f>'01-FR-25 (Pág. 1)'!B101</f>
        <v>0</v>
      </c>
      <c r="C102" s="113">
        <f>'01-FR-25 (Pág. 1)'!C101</f>
        <v>0</v>
      </c>
      <c r="D102" s="114">
        <f>'01-FR-25 (Pág. 1)'!F101</f>
        <v>0</v>
      </c>
      <c r="E102" s="129">
        <f>'01-FR-25 (Pág. 1)'!G101</f>
        <v>0</v>
      </c>
      <c r="F102" s="115">
        <f>'01-FR-25 (Pág. 1)'!I101</f>
        <v>0</v>
      </c>
      <c r="G102" s="115">
        <f>'01-FR-25 (Pág. 1)'!J101</f>
        <v>0</v>
      </c>
      <c r="H102" s="116">
        <f>'01-FR-25 (Pág. 1)'!N101</f>
        <v>0</v>
      </c>
      <c r="I102" s="116">
        <f>'01-FR-25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x14ac:dyDescent="0.2">
      <c r="B103" s="112">
        <f>'01-FR-25 (Pág. 1)'!B102</f>
        <v>0</v>
      </c>
      <c r="C103" s="113">
        <f>'01-FR-25 (Pág. 1)'!C102</f>
        <v>0</v>
      </c>
      <c r="D103" s="114">
        <f>'01-FR-25 (Pág. 1)'!F102</f>
        <v>0</v>
      </c>
      <c r="E103" s="129">
        <f>'01-FR-25 (Pág. 1)'!G102</f>
        <v>0</v>
      </c>
      <c r="F103" s="115">
        <f>'01-FR-25 (Pág. 1)'!I102</f>
        <v>0</v>
      </c>
      <c r="G103" s="115">
        <f>'01-FR-25 (Pág. 1)'!J102</f>
        <v>0</v>
      </c>
      <c r="H103" s="116">
        <f>'01-FR-25 (Pág. 1)'!N102</f>
        <v>0</v>
      </c>
      <c r="I103" s="116">
        <f>'01-FR-25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x14ac:dyDescent="0.2">
      <c r="B104" s="112">
        <f>'01-FR-25 (Pág. 1)'!B103</f>
        <v>0</v>
      </c>
      <c r="C104" s="113">
        <f>'01-FR-25 (Pág. 1)'!C103</f>
        <v>0</v>
      </c>
      <c r="D104" s="114">
        <f>'01-FR-25 (Pág. 1)'!F103</f>
        <v>0</v>
      </c>
      <c r="E104" s="129">
        <f>'01-FR-25 (Pág. 1)'!G103</f>
        <v>0</v>
      </c>
      <c r="F104" s="115">
        <f>'01-FR-25 (Pág. 1)'!I103</f>
        <v>0</v>
      </c>
      <c r="G104" s="115">
        <f>'01-FR-25 (Pág. 1)'!J103</f>
        <v>0</v>
      </c>
      <c r="H104" s="116">
        <f>'01-FR-25 (Pág. 1)'!N103</f>
        <v>0</v>
      </c>
      <c r="I104" s="116">
        <f>'01-FR-25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x14ac:dyDescent="0.2">
      <c r="B105" s="112">
        <f>'01-FR-25 (Pág. 1)'!B104</f>
        <v>0</v>
      </c>
      <c r="C105" s="113">
        <f>'01-FR-25 (Pág. 1)'!C104</f>
        <v>0</v>
      </c>
      <c r="D105" s="114">
        <f>'01-FR-25 (Pág. 1)'!F104</f>
        <v>0</v>
      </c>
      <c r="E105" s="129">
        <f>'01-FR-25 (Pág. 1)'!G104</f>
        <v>0</v>
      </c>
      <c r="F105" s="115">
        <f>'01-FR-25 (Pág. 1)'!I104</f>
        <v>0</v>
      </c>
      <c r="G105" s="115">
        <f>'01-FR-25 (Pág. 1)'!J104</f>
        <v>0</v>
      </c>
      <c r="H105" s="116">
        <f>'01-FR-25 (Pág. 1)'!N104</f>
        <v>0</v>
      </c>
      <c r="I105" s="116">
        <f>'01-FR-25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x14ac:dyDescent="0.2">
      <c r="B106" s="112">
        <f>'01-FR-25 (Pág. 1)'!B105</f>
        <v>0</v>
      </c>
      <c r="C106" s="113">
        <f>'01-FR-25 (Pág. 1)'!C105</f>
        <v>0</v>
      </c>
      <c r="D106" s="114">
        <f>'01-FR-25 (Pág. 1)'!F105</f>
        <v>0</v>
      </c>
      <c r="E106" s="129">
        <f>'01-FR-25 (Pág. 1)'!G105</f>
        <v>0</v>
      </c>
      <c r="F106" s="115">
        <f>'01-FR-25 (Pág. 1)'!I105</f>
        <v>0</v>
      </c>
      <c r="G106" s="115">
        <f>'01-FR-25 (Pág. 1)'!J105</f>
        <v>0</v>
      </c>
      <c r="H106" s="116">
        <f>'01-FR-25 (Pág. 1)'!N105</f>
        <v>0</v>
      </c>
      <c r="I106" s="116">
        <f>'01-FR-25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x14ac:dyDescent="0.2">
      <c r="B107" s="112">
        <f>'01-FR-25 (Pág. 1)'!B106</f>
        <v>0</v>
      </c>
      <c r="C107" s="113">
        <f>'01-FR-25 (Pág. 1)'!C106</f>
        <v>0</v>
      </c>
      <c r="D107" s="114">
        <f>'01-FR-25 (Pág. 1)'!F106</f>
        <v>0</v>
      </c>
      <c r="E107" s="129">
        <f>'01-FR-25 (Pág. 1)'!G106</f>
        <v>0</v>
      </c>
      <c r="F107" s="115">
        <f>'01-FR-25 (Pág. 1)'!I106</f>
        <v>0</v>
      </c>
      <c r="G107" s="115">
        <f>'01-FR-25 (Pág. 1)'!J106</f>
        <v>0</v>
      </c>
      <c r="H107" s="116">
        <f>'01-FR-25 (Pág. 1)'!N106</f>
        <v>0</v>
      </c>
      <c r="I107" s="116">
        <f>'01-FR-25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x14ac:dyDescent="0.2">
      <c r="B108" s="112">
        <f>'01-FR-25 (Pág. 1)'!B107</f>
        <v>0</v>
      </c>
      <c r="C108" s="113">
        <f>'01-FR-25 (Pág. 1)'!C107</f>
        <v>0</v>
      </c>
      <c r="D108" s="114">
        <f>'01-FR-25 (Pág. 1)'!F107</f>
        <v>0</v>
      </c>
      <c r="E108" s="129">
        <f>'01-FR-25 (Pág. 1)'!G107</f>
        <v>0</v>
      </c>
      <c r="F108" s="115">
        <f>'01-FR-25 (Pág. 1)'!I107</f>
        <v>0</v>
      </c>
      <c r="G108" s="115">
        <f>'01-FR-25 (Pág. 1)'!J107</f>
        <v>0</v>
      </c>
      <c r="H108" s="116">
        <f>'01-FR-25 (Pág. 1)'!N107</f>
        <v>0</v>
      </c>
      <c r="I108" s="116">
        <f>'01-FR-25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x14ac:dyDescent="0.2">
      <c r="B109" s="112">
        <f>'01-FR-25 (Pág. 1)'!B108</f>
        <v>0</v>
      </c>
      <c r="C109" s="113">
        <f>'01-FR-25 (Pág. 1)'!C108</f>
        <v>0</v>
      </c>
      <c r="D109" s="114">
        <f>'01-FR-25 (Pág. 1)'!F108</f>
        <v>0</v>
      </c>
      <c r="E109" s="129">
        <f>'01-FR-25 (Pág. 1)'!G108</f>
        <v>0</v>
      </c>
      <c r="F109" s="115">
        <f>'01-FR-25 (Pág. 1)'!I108</f>
        <v>0</v>
      </c>
      <c r="G109" s="115">
        <f>'01-FR-25 (Pág. 1)'!J108</f>
        <v>0</v>
      </c>
      <c r="H109" s="116">
        <f>'01-FR-25 (Pág. 1)'!N108</f>
        <v>0</v>
      </c>
      <c r="I109" s="116">
        <f>'01-FR-25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x14ac:dyDescent="0.2">
      <c r="B110" s="112">
        <f>'01-FR-25 (Pág. 1)'!B109</f>
        <v>0</v>
      </c>
      <c r="C110" s="113">
        <f>'01-FR-25 (Pág. 1)'!C109</f>
        <v>0</v>
      </c>
      <c r="D110" s="114">
        <f>'01-FR-25 (Pág. 1)'!F109</f>
        <v>0</v>
      </c>
      <c r="E110" s="129">
        <f>'01-FR-25 (Pág. 1)'!G109</f>
        <v>0</v>
      </c>
      <c r="F110" s="115">
        <f>'01-FR-25 (Pág. 1)'!I109</f>
        <v>0</v>
      </c>
      <c r="G110" s="115">
        <f>'01-FR-25 (Pág. 1)'!J109</f>
        <v>0</v>
      </c>
      <c r="H110" s="116">
        <f>'01-FR-25 (Pág. 1)'!N109</f>
        <v>0</v>
      </c>
      <c r="I110" s="116">
        <f>'01-FR-25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x14ac:dyDescent="0.2">
      <c r="B111" s="112">
        <f>'01-FR-25 (Pág. 1)'!B110</f>
        <v>0</v>
      </c>
      <c r="C111" s="108">
        <f>'01-FR-25 (Pág. 1)'!C110</f>
        <v>0</v>
      </c>
      <c r="D111" s="109">
        <f>'01-FR-25 (Pág. 1)'!F110</f>
        <v>0</v>
      </c>
      <c r="E111" s="129">
        <f>'01-FR-25 (Pág. 1)'!G110</f>
        <v>0</v>
      </c>
      <c r="F111" s="110">
        <f>'01-FR-25 (Pág. 1)'!I110</f>
        <v>0</v>
      </c>
      <c r="G111" s="110">
        <f>'01-FR-25 (Pág. 1)'!J110</f>
        <v>0</v>
      </c>
      <c r="H111" s="116">
        <f>'01-FR-25 (Pág. 1)'!N110</f>
        <v>0</v>
      </c>
      <c r="I111" s="116">
        <f>'01-FR-25 (Pág. 1)'!O110</f>
        <v>0</v>
      </c>
      <c r="J111" s="72"/>
      <c r="K111" s="72"/>
      <c r="L111" s="73" t="str">
        <f>IF(J111="","",K111/J111)</f>
        <v/>
      </c>
      <c r="M111" s="74"/>
      <c r="N111" s="72"/>
      <c r="O111" s="72"/>
      <c r="P111" s="73" t="str">
        <f>IF(N111="","",O111/N111)</f>
        <v/>
      </c>
      <c r="Q111" s="74"/>
      <c r="R111" s="72"/>
      <c r="S111" s="72"/>
      <c r="T111" s="73" t="str">
        <f>IF(R111="","",S111/R111)</f>
        <v/>
      </c>
      <c r="U111" s="74"/>
      <c r="V111" s="72"/>
      <c r="W111" s="72"/>
      <c r="X111" s="73" t="str">
        <f>IF(V111="","",W111/V111)</f>
        <v/>
      </c>
      <c r="Y111" s="74"/>
      <c r="Z111" s="75"/>
    </row>
    <row r="112" spans="2:26" ht="39" customHeight="1" thickBot="1" x14ac:dyDescent="0.25">
      <c r="B112" s="117">
        <f>'01-FR-25 (Pág. 1)'!B111</f>
        <v>0</v>
      </c>
      <c r="C112" s="118">
        <f>'01-FR-25 (Pág. 1)'!C111</f>
        <v>0</v>
      </c>
      <c r="D112" s="119">
        <f>'01-FR-25 (Pág. 1)'!F111</f>
        <v>0</v>
      </c>
      <c r="E112" s="130">
        <f>'01-FR-25 (Pág. 1)'!G111</f>
        <v>0</v>
      </c>
      <c r="F112" s="120">
        <f>'01-FR-25 (Pág. 1)'!I111</f>
        <v>0</v>
      </c>
      <c r="G112" s="120">
        <f>'01-FR-25 (Pág. 1)'!J111</f>
        <v>0</v>
      </c>
      <c r="H112" s="121">
        <f>'01-FR-25 (Pág. 1)'!N111</f>
        <v>0</v>
      </c>
      <c r="I112" s="121">
        <f>'01-FR-25 (Pág. 1)'!O111</f>
        <v>0</v>
      </c>
      <c r="J112" s="42"/>
      <c r="K112" s="42"/>
      <c r="L112" s="48" t="str">
        <f>IF(J112="","",K112/J112)</f>
        <v/>
      </c>
      <c r="M112" s="15"/>
      <c r="N112" s="42"/>
      <c r="O112" s="42"/>
      <c r="P112" s="48" t="str">
        <f>IF(N112="","",O112/N112)</f>
        <v/>
      </c>
      <c r="Q112" s="15"/>
      <c r="R112" s="42"/>
      <c r="S112" s="42"/>
      <c r="T112" s="48" t="str">
        <f>IF(R112="","",S112/R112)</f>
        <v/>
      </c>
      <c r="U112" s="15"/>
      <c r="V112" s="42"/>
      <c r="W112" s="42"/>
      <c r="X112" s="48" t="str">
        <f>IF(V112="","",W112/V112)</f>
        <v/>
      </c>
      <c r="Y112" s="15"/>
      <c r="Z112" s="33"/>
    </row>
    <row r="113" spans="2:26" ht="39" customHeight="1" thickBot="1" x14ac:dyDescent="0.25">
      <c r="B113" s="192" t="s">
        <v>102</v>
      </c>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row>
    <row r="114" spans="2:26" ht="13.5" thickBot="1" x14ac:dyDescent="0.25">
      <c r="B114" s="149" t="s">
        <v>65</v>
      </c>
      <c r="C114" s="150"/>
      <c r="D114" s="150"/>
      <c r="E114" s="150"/>
      <c r="F114" s="150"/>
      <c r="G114" s="150"/>
      <c r="H114" s="150"/>
      <c r="I114" s="150"/>
      <c r="J114" s="150"/>
      <c r="K114" s="150"/>
      <c r="L114" s="150"/>
      <c r="M114" s="150"/>
      <c r="N114" s="150"/>
      <c r="O114" s="151"/>
      <c r="P114" s="31"/>
      <c r="Q114" s="5"/>
      <c r="R114" s="28"/>
      <c r="S114" s="28"/>
      <c r="T114" s="31"/>
      <c r="U114" s="5"/>
      <c r="V114" s="28"/>
      <c r="W114" s="28"/>
      <c r="X114" s="31"/>
      <c r="Y114" s="5"/>
      <c r="Z114" s="5"/>
    </row>
    <row r="115" spans="2:26" x14ac:dyDescent="0.2">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
    <row r="121" spans="2:26" s="2" customFormat="1" ht="42" customHeight="1" x14ac:dyDescent="0.2">
      <c r="J121" s="29"/>
      <c r="K121" s="29"/>
      <c r="L121" s="32"/>
      <c r="N121" s="29"/>
      <c r="O121" s="29"/>
      <c r="P121" s="32"/>
      <c r="R121" s="29"/>
      <c r="S121" s="29"/>
      <c r="T121" s="32"/>
      <c r="V121" s="29"/>
      <c r="W121" s="29"/>
      <c r="X121" s="32"/>
    </row>
    <row r="122" spans="2:26" s="2" customFormat="1" ht="28.5" customHeight="1" x14ac:dyDescent="0.2">
      <c r="J122" s="29"/>
      <c r="K122" s="29"/>
      <c r="L122" s="32"/>
      <c r="N122" s="29"/>
      <c r="O122" s="29"/>
      <c r="P122" s="32"/>
      <c r="R122" s="29"/>
      <c r="S122" s="29"/>
      <c r="T122" s="32"/>
      <c r="V122" s="29"/>
      <c r="W122" s="29"/>
      <c r="X122" s="32"/>
    </row>
    <row r="123" spans="2:26" s="2" customFormat="1" ht="38.25" customHeight="1" x14ac:dyDescent="0.2">
      <c r="J123" s="29"/>
      <c r="K123" s="29"/>
      <c r="L123" s="32"/>
      <c r="N123" s="29"/>
      <c r="O123" s="29"/>
      <c r="P123" s="32"/>
      <c r="R123" s="29"/>
      <c r="S123" s="29"/>
      <c r="T123" s="32"/>
      <c r="V123" s="29"/>
      <c r="W123" s="29"/>
      <c r="X123" s="32"/>
    </row>
    <row r="124" spans="2:26" s="2" customFormat="1" ht="53.25" customHeight="1" x14ac:dyDescent="0.2">
      <c r="J124" s="29"/>
      <c r="K124" s="29"/>
      <c r="L124" s="32"/>
      <c r="N124" s="29"/>
      <c r="O124" s="29"/>
      <c r="P124" s="32"/>
      <c r="R124" s="29"/>
      <c r="S124" s="29"/>
      <c r="T124" s="32"/>
      <c r="V124" s="29"/>
      <c r="W124" s="29"/>
      <c r="X124" s="32"/>
    </row>
    <row r="125" spans="2:26" s="2" customFormat="1" ht="30.75" customHeight="1" x14ac:dyDescent="0.2">
      <c r="J125" s="29"/>
      <c r="K125" s="29"/>
      <c r="L125" s="32"/>
      <c r="N125" s="29"/>
      <c r="O125" s="29"/>
      <c r="P125" s="32"/>
      <c r="R125" s="29"/>
      <c r="S125" s="29"/>
      <c r="T125" s="32"/>
      <c r="V125" s="29"/>
      <c r="W125" s="29"/>
      <c r="X125" s="32"/>
    </row>
    <row r="126" spans="2:26" s="2" customFormat="1" ht="36" customHeight="1" x14ac:dyDescent="0.2">
      <c r="J126" s="29"/>
      <c r="K126" s="29"/>
      <c r="L126" s="32"/>
      <c r="N126" s="29"/>
      <c r="O126" s="29"/>
      <c r="P126" s="32"/>
      <c r="R126" s="29"/>
      <c r="S126" s="29"/>
      <c r="T126" s="32"/>
      <c r="V126" s="29"/>
      <c r="W126" s="29"/>
      <c r="X126" s="32"/>
    </row>
    <row r="127" spans="2:26" s="2" customFormat="1" ht="38.25" customHeight="1" x14ac:dyDescent="0.2">
      <c r="J127" s="29"/>
      <c r="K127" s="29"/>
      <c r="L127" s="32"/>
      <c r="N127" s="29"/>
      <c r="O127" s="29"/>
      <c r="P127" s="32"/>
      <c r="R127" s="29"/>
      <c r="S127" s="29"/>
      <c r="T127" s="32"/>
      <c r="V127" s="29"/>
      <c r="W127" s="29"/>
      <c r="X127" s="32"/>
    </row>
    <row r="128" spans="2:26" s="2" customFormat="1" ht="43.5" customHeight="1" x14ac:dyDescent="0.2">
      <c r="J128" s="29"/>
      <c r="K128" s="29"/>
      <c r="L128" s="32"/>
      <c r="N128" s="29"/>
      <c r="O128" s="29"/>
      <c r="P128" s="32"/>
      <c r="R128" s="29"/>
      <c r="S128" s="29"/>
      <c r="T128" s="32"/>
      <c r="V128" s="29"/>
      <c r="W128" s="29"/>
      <c r="X128" s="32"/>
    </row>
    <row r="129" spans="10:28" s="2" customFormat="1" ht="37.5" customHeight="1" x14ac:dyDescent="0.2">
      <c r="J129" s="29"/>
      <c r="K129" s="29"/>
      <c r="L129" s="32"/>
      <c r="N129" s="29"/>
      <c r="O129" s="29"/>
      <c r="P129" s="32"/>
      <c r="R129" s="29"/>
      <c r="S129" s="29"/>
      <c r="T129" s="32"/>
      <c r="V129" s="29"/>
      <c r="W129" s="29"/>
      <c r="X129" s="32"/>
    </row>
    <row r="130" spans="10:28" s="2" customFormat="1" ht="52.5" customHeight="1" x14ac:dyDescent="0.2">
      <c r="J130" s="29"/>
      <c r="K130" s="29"/>
      <c r="L130" s="32"/>
      <c r="N130" s="29"/>
      <c r="O130" s="29"/>
      <c r="P130" s="32"/>
      <c r="R130" s="29"/>
      <c r="S130" s="29"/>
      <c r="T130" s="32"/>
      <c r="V130" s="29"/>
      <c r="W130" s="29"/>
      <c r="X130" s="32"/>
    </row>
    <row r="131" spans="10:28" s="2" customFormat="1" ht="43.5" customHeight="1" x14ac:dyDescent="0.2">
      <c r="J131" s="29"/>
      <c r="K131" s="29"/>
      <c r="L131" s="32"/>
      <c r="N131" s="29"/>
      <c r="O131" s="29"/>
      <c r="P131" s="32"/>
      <c r="R131" s="29"/>
      <c r="S131" s="29"/>
      <c r="T131" s="32"/>
      <c r="V131" s="29"/>
      <c r="W131" s="29"/>
      <c r="X131" s="32"/>
    </row>
    <row r="132" spans="10:28" s="2" customFormat="1" ht="33.75" customHeight="1" x14ac:dyDescent="0.55000000000000004">
      <c r="J132" s="29"/>
      <c r="K132" s="29"/>
      <c r="L132" s="32"/>
      <c r="N132" s="29"/>
      <c r="O132" s="29"/>
      <c r="P132" s="32"/>
      <c r="R132" s="29"/>
      <c r="S132" s="29"/>
      <c r="T132" s="32"/>
      <c r="V132" s="29"/>
      <c r="W132" s="29"/>
      <c r="X132" s="32"/>
      <c r="AB132" s="6" t="s">
        <v>66</v>
      </c>
    </row>
    <row r="133" spans="10:28" s="2" customFormat="1" ht="21" customHeight="1" x14ac:dyDescent="0.55000000000000004">
      <c r="J133" s="29"/>
      <c r="K133" s="29"/>
      <c r="L133" s="32"/>
      <c r="N133" s="29"/>
      <c r="O133" s="29"/>
      <c r="P133" s="32"/>
      <c r="R133" s="29"/>
      <c r="S133" s="29"/>
      <c r="T133" s="32"/>
      <c r="V133" s="29"/>
      <c r="W133" s="29"/>
      <c r="X133" s="32"/>
      <c r="AB133" s="6" t="s">
        <v>67</v>
      </c>
    </row>
    <row r="134" spans="10:28" s="2" customFormat="1" ht="19.5" customHeight="1" x14ac:dyDescent="0.55000000000000004">
      <c r="J134" s="29"/>
      <c r="K134" s="29"/>
      <c r="L134" s="32"/>
      <c r="N134" s="29"/>
      <c r="O134" s="29"/>
      <c r="P134" s="32"/>
      <c r="R134" s="29"/>
      <c r="S134" s="29"/>
      <c r="T134" s="32"/>
      <c r="V134" s="29"/>
      <c r="W134" s="29"/>
      <c r="X134" s="32"/>
      <c r="AB134" s="6" t="s">
        <v>68</v>
      </c>
    </row>
    <row r="135" spans="10:28" s="2" customFormat="1" ht="37.5" customHeight="1" x14ac:dyDescent="0.55000000000000004">
      <c r="J135" s="29"/>
      <c r="K135" s="29"/>
      <c r="L135" s="32"/>
      <c r="N135" s="29"/>
      <c r="O135" s="29"/>
      <c r="P135" s="32"/>
      <c r="R135" s="29"/>
      <c r="S135" s="29"/>
      <c r="T135" s="32"/>
      <c r="V135" s="29"/>
      <c r="W135" s="29"/>
      <c r="X135" s="32"/>
      <c r="AB135" s="6" t="s">
        <v>69</v>
      </c>
    </row>
    <row r="136" spans="10:28" s="2" customFormat="1" ht="70.5" customHeight="1" x14ac:dyDescent="0.55000000000000004">
      <c r="J136" s="29"/>
      <c r="K136" s="29"/>
      <c r="L136" s="32"/>
      <c r="N136" s="29"/>
      <c r="O136" s="29"/>
      <c r="P136" s="32"/>
      <c r="R136" s="29"/>
      <c r="S136" s="29"/>
      <c r="T136" s="32"/>
      <c r="V136" s="29"/>
      <c r="W136" s="29"/>
      <c r="X136" s="32"/>
      <c r="AB136" s="6" t="s">
        <v>70</v>
      </c>
    </row>
    <row r="137" spans="10:28" ht="44.25" x14ac:dyDescent="0.55000000000000004">
      <c r="AB137" s="6" t="s">
        <v>71</v>
      </c>
    </row>
    <row r="138" spans="10:28" ht="44.25" x14ac:dyDescent="0.55000000000000004">
      <c r="AB138" s="6" t="s">
        <v>72</v>
      </c>
    </row>
    <row r="139" spans="10:28" ht="44.25" x14ac:dyDescent="0.55000000000000004">
      <c r="AB139" s="6" t="s">
        <v>25</v>
      </c>
    </row>
    <row r="140" spans="10:28" ht="44.25" x14ac:dyDescent="0.55000000000000004">
      <c r="AB140" s="6" t="s">
        <v>73</v>
      </c>
    </row>
    <row r="141" spans="10:28" ht="44.25" x14ac:dyDescent="0.55000000000000004">
      <c r="AB141" s="6" t="s">
        <v>74</v>
      </c>
    </row>
    <row r="142" spans="10:28" ht="44.25" x14ac:dyDescent="0.55000000000000004">
      <c r="AB142" s="6" t="s">
        <v>75</v>
      </c>
    </row>
    <row r="143" spans="10:28" ht="44.25" x14ac:dyDescent="0.55000000000000004">
      <c r="AB143" s="6" t="s">
        <v>36</v>
      </c>
    </row>
    <row r="144" spans="10:28" ht="44.25" x14ac:dyDescent="0.55000000000000004">
      <c r="AB144" s="6" t="s">
        <v>76</v>
      </c>
    </row>
    <row r="145" spans="28:28" ht="44.25" x14ac:dyDescent="0.55000000000000004">
      <c r="AB145" s="6" t="s">
        <v>77</v>
      </c>
    </row>
    <row r="146" spans="28:28" ht="44.25" x14ac:dyDescent="0.55000000000000004">
      <c r="AB146" s="6" t="s">
        <v>78</v>
      </c>
    </row>
    <row r="147" spans="28:28" ht="44.25" x14ac:dyDescent="0.55000000000000004">
      <c r="AB147" s="7" t="s">
        <v>79</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2578125" defaultRowHeight="12.75" x14ac:dyDescent="0.2"/>
  <cols>
    <col min="1" max="1" width="165.42578125" customWidth="1"/>
  </cols>
  <sheetData>
    <row r="3" spans="1:1" x14ac:dyDescent="0.2">
      <c r="A3" s="14" t="s">
        <v>103</v>
      </c>
    </row>
    <row r="4" spans="1:1" ht="34.5" x14ac:dyDescent="0.45">
      <c r="A4" s="12" t="s">
        <v>66</v>
      </c>
    </row>
    <row r="5" spans="1:1" ht="34.5" x14ac:dyDescent="0.45">
      <c r="A5" s="12" t="s">
        <v>104</v>
      </c>
    </row>
    <row r="6" spans="1:1" ht="34.5" x14ac:dyDescent="0.45">
      <c r="A6" s="12" t="s">
        <v>68</v>
      </c>
    </row>
    <row r="7" spans="1:1" ht="34.5" x14ac:dyDescent="0.45">
      <c r="A7" s="12" t="s">
        <v>69</v>
      </c>
    </row>
    <row r="8" spans="1:1" ht="34.5" x14ac:dyDescent="0.45">
      <c r="A8" s="12" t="s">
        <v>70</v>
      </c>
    </row>
    <row r="9" spans="1:1" ht="34.5" x14ac:dyDescent="0.45">
      <c r="A9" s="12" t="s">
        <v>71</v>
      </c>
    </row>
    <row r="10" spans="1:1" ht="34.5" x14ac:dyDescent="0.45">
      <c r="A10" s="12" t="s">
        <v>72</v>
      </c>
    </row>
    <row r="11" spans="1:1" ht="34.5" x14ac:dyDescent="0.45">
      <c r="A11" s="12" t="s">
        <v>25</v>
      </c>
    </row>
    <row r="12" spans="1:1" ht="34.5" x14ac:dyDescent="0.45">
      <c r="A12" s="12" t="s">
        <v>73</v>
      </c>
    </row>
    <row r="13" spans="1:1" ht="34.5" x14ac:dyDescent="0.45">
      <c r="A13" s="12" t="s">
        <v>74</v>
      </c>
    </row>
    <row r="14" spans="1:1" ht="34.5" x14ac:dyDescent="0.45">
      <c r="A14" s="12" t="s">
        <v>75</v>
      </c>
    </row>
    <row r="15" spans="1:1" ht="34.5" x14ac:dyDescent="0.45">
      <c r="A15" s="12" t="s">
        <v>36</v>
      </c>
    </row>
    <row r="16" spans="1:1" ht="34.5" x14ac:dyDescent="0.45">
      <c r="A16" s="12" t="s">
        <v>76</v>
      </c>
    </row>
    <row r="17" spans="1:1" ht="34.5" x14ac:dyDescent="0.45">
      <c r="A17" s="12" t="s">
        <v>105</v>
      </c>
    </row>
    <row r="18" spans="1:1" ht="34.5" x14ac:dyDescent="0.45">
      <c r="A18" s="12" t="s">
        <v>78</v>
      </c>
    </row>
    <row r="19" spans="1:1" ht="34.5" x14ac:dyDescent="0.45">
      <c r="A19" s="13" t="s">
        <v>79</v>
      </c>
    </row>
    <row r="22" spans="1:1" x14ac:dyDescent="0.2">
      <c r="A22" t="s">
        <v>21</v>
      </c>
    </row>
    <row r="23" spans="1:1" ht="34.5" x14ac:dyDescent="0.45">
      <c r="A23" s="13" t="s">
        <v>26</v>
      </c>
    </row>
    <row r="24" spans="1:1" ht="34.5" x14ac:dyDescent="0.45">
      <c r="A24" s="13" t="s">
        <v>53</v>
      </c>
    </row>
    <row r="27" spans="1:1" x14ac:dyDescent="0.2">
      <c r="A27" t="s">
        <v>106</v>
      </c>
    </row>
    <row r="28" spans="1:1" ht="34.5" x14ac:dyDescent="0.45">
      <c r="A28" s="13" t="s">
        <v>27</v>
      </c>
    </row>
    <row r="29" spans="1:1" ht="34.5" x14ac:dyDescent="0.45">
      <c r="A29" s="13" t="s">
        <v>107</v>
      </c>
    </row>
    <row r="30" spans="1:1" ht="34.5" x14ac:dyDescent="0.45">
      <c r="A30" s="13" t="s">
        <v>108</v>
      </c>
    </row>
    <row r="31" spans="1:1" ht="34.5" x14ac:dyDescent="0.45">
      <c r="A31" s="13" t="s">
        <v>109</v>
      </c>
    </row>
    <row r="32" spans="1:1" ht="34.5" x14ac:dyDescent="0.45">
      <c r="A32" s="13"/>
    </row>
    <row r="33" spans="1:1" ht="34.5" x14ac:dyDescent="0.45">
      <c r="A33" s="13" t="s">
        <v>55</v>
      </c>
    </row>
    <row r="34" spans="1:1" ht="34.5" x14ac:dyDescent="0.45">
      <c r="A34" s="13" t="s">
        <v>110</v>
      </c>
    </row>
    <row r="35" spans="1:1" ht="34.5" x14ac:dyDescent="0.45">
      <c r="A35" s="13" t="s">
        <v>28</v>
      </c>
    </row>
    <row r="36" spans="1:1" ht="34.5" x14ac:dyDescent="0.45">
      <c r="A36" s="13"/>
    </row>
    <row r="37" spans="1:1" ht="34.5" x14ac:dyDescent="0.45">
      <c r="A37" s="13"/>
    </row>
    <row r="38" spans="1:1" ht="34.5" x14ac:dyDescent="0.45">
      <c r="A38" s="13" t="s">
        <v>111</v>
      </c>
    </row>
    <row r="39" spans="1:1" ht="34.5" x14ac:dyDescent="0.45">
      <c r="A39" s="13" t="s">
        <v>112</v>
      </c>
    </row>
    <row r="40" spans="1:1" ht="34.5" x14ac:dyDescent="0.45">
      <c r="A40" s="13" t="s">
        <v>113</v>
      </c>
    </row>
    <row r="41" spans="1:1" ht="34.5" x14ac:dyDescent="0.45">
      <c r="A41" s="13" t="s">
        <v>114</v>
      </c>
    </row>
    <row r="42" spans="1:1" ht="34.5" x14ac:dyDescent="0.45">
      <c r="A42" s="13" t="s">
        <v>115</v>
      </c>
    </row>
    <row r="43" spans="1:1" ht="34.5" x14ac:dyDescent="0.45">
      <c r="A43" s="13" t="s">
        <v>116</v>
      </c>
    </row>
    <row r="44" spans="1:1" ht="34.5" x14ac:dyDescent="0.45">
      <c r="A44" s="13" t="s">
        <v>117</v>
      </c>
    </row>
    <row r="45" spans="1:1" ht="34.5" x14ac:dyDescent="0.45">
      <c r="A45" s="13" t="s">
        <v>54</v>
      </c>
    </row>
    <row r="46" spans="1:1" ht="34.5" x14ac:dyDescent="0.45">
      <c r="A46" s="13" t="s">
        <v>118</v>
      </c>
    </row>
    <row r="47" spans="1:1" ht="34.5" x14ac:dyDescent="0.45">
      <c r="A47" s="13" t="s">
        <v>119</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b138c3-7740-4586-9eee-b84dc56e5ebb">
      <Terms xmlns="http://schemas.microsoft.com/office/infopath/2007/PartnerControls"/>
    </lcf76f155ced4ddcb4097134ff3c332f>
    <TaxCatchAll xmlns="9c9bcd20-7ab3-422d-82ea-50027f99eb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A97BB921D83A4438527BEA67158BE26" ma:contentTypeVersion="11" ma:contentTypeDescription="Crear nuevo documento." ma:contentTypeScope="" ma:versionID="7db8cc083d70296d5933259e983f9f7b">
  <xsd:schema xmlns:xsd="http://www.w3.org/2001/XMLSchema" xmlns:xs="http://www.w3.org/2001/XMLSchema" xmlns:p="http://schemas.microsoft.com/office/2006/metadata/properties" xmlns:ns2="57b138c3-7740-4586-9eee-b84dc56e5ebb" xmlns:ns3="9c9bcd20-7ab3-422d-82ea-50027f99eb41" targetNamespace="http://schemas.microsoft.com/office/2006/metadata/properties" ma:root="true" ma:fieldsID="ee2c55e93e5b55855bef84f86d533190" ns2:_="" ns3:_="">
    <xsd:import namespace="57b138c3-7740-4586-9eee-b84dc56e5ebb"/>
    <xsd:import namespace="9c9bcd20-7ab3-422d-82ea-50027f99eb4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138c3-7740-4586-9eee-b84dc56e5e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9bcd20-7ab3-422d-82ea-50027f99eb4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8ee67c0-dc24-4382-868b-d3ceeea31331}" ma:internalName="TaxCatchAll" ma:showField="CatchAllData" ma:web="9c9bcd20-7ab3-422d-82ea-50027f99eb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C5FF99-B3A1-4868-BAAF-78F7C99C6DF1}">
  <ds:schemaRefs>
    <ds:schemaRef ds:uri="http://schemas.microsoft.com/office/2006/metadata/properties"/>
    <ds:schemaRef ds:uri="http://schemas.microsoft.com/office/infopath/2007/PartnerControls"/>
    <ds:schemaRef ds:uri="57b138c3-7740-4586-9eee-b84dc56e5ebb"/>
    <ds:schemaRef ds:uri="9c9bcd20-7ab3-422d-82ea-50027f99eb41"/>
  </ds:schemaRefs>
</ds:datastoreItem>
</file>

<file path=customXml/itemProps2.xml><?xml version="1.0" encoding="utf-8"?>
<ds:datastoreItem xmlns:ds="http://schemas.openxmlformats.org/officeDocument/2006/customXml" ds:itemID="{63C08371-4E89-45A2-9E3F-4D3304B0A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138c3-7740-4586-9eee-b84dc56e5ebb"/>
    <ds:schemaRef ds:uri="9c9bcd20-7ab3-422d-82ea-50027f99eb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A28468-320E-45F2-853B-91FBAB595B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Carolina Rodriguez Moyano</cp:lastModifiedBy>
  <cp:revision/>
  <dcterms:created xsi:type="dcterms:W3CDTF">2013-09-26T15:36:28Z</dcterms:created>
  <dcterms:modified xsi:type="dcterms:W3CDTF">2025-08-21T20:28:27Z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0x010100BA97BB921D83A4438527BEA67158BE26</vt:lpwstr>
  </property>
</Properties>
</file>