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6AD5B7CA-7DE4-4FE7-93F7-641ABFFE8EB6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<sst xmlns="http://schemas.openxmlformats.org/spreadsheetml/2006/main" count="164" uniqueCount="90">
  <si>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</si>
  <si>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</si>
  <si>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</si>
  <si>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</si>
  <si>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</si>
  <si>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</si>
  <si>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</si>
  <si>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</si>
  <si>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</si>
  <si>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</si>
  <si>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</si>
  <si>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</si>
  <si>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</si>
  <si>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</si>
  <si>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</si>
  <si>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</si>
  <si>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</si>
  <si>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</si>
  <si>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</si>
  <si>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</si>
  <si>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</si>
  <si>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</si>
  <si>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</si>
  <si>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</si>
  <si>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</si>
  <si>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</si>
  <si>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</si>
  <si>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</si>
  <si>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</si>
  <si>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</si>
  <si>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</si>
  <si>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</si>
  <si>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</si>
  <si>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</si>
  <si>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</si>
  <si>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</si>
  <si>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</si>
  <si>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</si>
  <si>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</si>
  <si>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</si>
  <si>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</si>
  <si>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</si>
  <si>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</si>
  <si>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</si>
  <si>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</si>
  <si>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</si>
  <si>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</si>
  <si>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</si>
  <si>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</si>
  <si>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</si>
  <si>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</si>
  <si>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</si>
  <si>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</si>
  <si>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</si>
  <si>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</si>
  <si>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</si>
  <si>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</si>
  <si>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</si>
  <si>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</si>
  <si>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</si>
  <si>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</si>
  <si>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</si>
  <si>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</si>
  <si>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</si>
  <si>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</si>
  <si>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</si>
  <si>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</si>
  <si>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</si>
  <si>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</si>
  <si>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</si>
  <si>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</si>
  <si>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</si>
  <si>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</si>
  <si>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</si>
  <si>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</si>
  <si>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</si>
  <si>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</si>
  <si>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</si>
  <si>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</si>
  <si>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</si>
  <si>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>Socialización sobre conocimiento y uso de plantillas oficiales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</si>
  <si>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</si>
  <si>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</si>
  <si>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</si>
  <si>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 xml:space="preserve"> 01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</si>
  <si>
    <t>Director TIC</t>
  </si>
  <si>
    <t>Humano
Tecnológico</t>
  </si>
  <si>
    <t>Humano y
Tecnológico</t>
  </si>
  <si>
    <t xml:space="preserve">Realizar socialización al interior del proceso Direccinamiento TIC, donde se garantice que todoss los funcionarios que hace parte de la dirección conozcan las plantillas oficiales ajustadas. </t>
  </si>
  <si>
    <t>01FR254%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</si>
</sst>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F1" zoomScale="85" zoomScaleNormal="85" workbookViewId="0">
      <selection activeCell="I14" sqref="I14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50"/>
      <c r="C2" s="152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2"/>
      <c r="N2" s="139" t="s">
        <v>71</v>
      </c>
      <c r="O2" s="140"/>
    </row>
    <row r="3" spans="2:15" ht="15.75" customHeight="1" x14ac:dyDescent="0.25">
      <c r="B3" s="153"/>
      <c r="C3" s="155"/>
      <c r="D3" s="153"/>
      <c r="E3" s="154"/>
      <c r="F3" s="154"/>
      <c r="G3" s="154"/>
      <c r="H3" s="154"/>
      <c r="I3" s="154"/>
      <c r="J3" s="154"/>
      <c r="K3" s="154"/>
      <c r="L3" s="154"/>
      <c r="M3" s="155"/>
      <c r="N3" s="52" t="s">
        <v>28</v>
      </c>
      <c r="O3" s="53" t="s">
        <v>29</v>
      </c>
    </row>
    <row r="4" spans="2:15" ht="15.75" customHeight="1" x14ac:dyDescent="0.25">
      <c r="B4" s="153"/>
      <c r="C4" s="155"/>
      <c r="D4" s="153"/>
      <c r="E4" s="154"/>
      <c r="F4" s="154"/>
      <c r="G4" s="154"/>
      <c r="H4" s="154"/>
      <c r="I4" s="154"/>
      <c r="J4" s="154"/>
      <c r="K4" s="154"/>
      <c r="L4" s="154"/>
      <c r="M4" s="155"/>
      <c r="N4" s="54">
        <v>4</v>
      </c>
      <c r="O4" s="64" t="s">
        <v>47</v>
      </c>
    </row>
    <row r="5" spans="2:15" ht="15.75" customHeight="1" x14ac:dyDescent="0.25">
      <c r="B5" s="153"/>
      <c r="C5" s="155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41" t="s">
        <v>30</v>
      </c>
      <c r="O5" s="142"/>
    </row>
    <row r="6" spans="2:15" ht="15.75" customHeight="1" thickBot="1" x14ac:dyDescent="0.3">
      <c r="B6" s="156"/>
      <c r="C6" s="158"/>
      <c r="D6" s="156"/>
      <c r="E6" s="157"/>
      <c r="F6" s="157"/>
      <c r="G6" s="157"/>
      <c r="H6" s="157"/>
      <c r="I6" s="157"/>
      <c r="J6" s="157"/>
      <c r="K6" s="157"/>
      <c r="L6" s="157"/>
      <c r="M6" s="158"/>
      <c r="N6" s="143">
        <v>43740</v>
      </c>
      <c r="O6" s="144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47" t="s">
        <v>57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2:15" ht="48.75" customHeight="1" thickBot="1" x14ac:dyDescent="0.3">
      <c r="B9" s="159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2:15" ht="30.75" customHeight="1" thickBot="1" x14ac:dyDescent="0.3">
      <c r="B10" s="172" t="s">
        <v>5</v>
      </c>
      <c r="C10" s="168" t="s">
        <v>31</v>
      </c>
      <c r="D10" s="168" t="s">
        <v>38</v>
      </c>
      <c r="E10" s="168" t="s">
        <v>4</v>
      </c>
      <c r="F10" s="171" t="s">
        <v>53</v>
      </c>
      <c r="G10" s="171"/>
      <c r="H10" s="168" t="s">
        <v>75</v>
      </c>
      <c r="I10" s="168" t="s">
        <v>73</v>
      </c>
      <c r="J10" s="145" t="s">
        <v>45</v>
      </c>
      <c r="K10" s="145" t="s">
        <v>52</v>
      </c>
      <c r="L10" s="162" t="s">
        <v>11</v>
      </c>
      <c r="M10" s="166" t="s">
        <v>1</v>
      </c>
      <c r="N10" s="164" t="s">
        <v>3</v>
      </c>
      <c r="O10" s="165"/>
    </row>
    <row r="11" spans="2:15" ht="30.75" customHeight="1" thickBot="1" x14ac:dyDescent="0.3">
      <c r="B11" s="173"/>
      <c r="C11" s="169"/>
      <c r="D11" s="170"/>
      <c r="E11" s="170"/>
      <c r="F11" s="46" t="s">
        <v>39</v>
      </c>
      <c r="G11" s="47" t="s">
        <v>54</v>
      </c>
      <c r="H11" s="169"/>
      <c r="I11" s="169"/>
      <c r="J11" s="146"/>
      <c r="K11" s="146"/>
      <c r="L11" s="163"/>
      <c r="M11" s="167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14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88</v>
      </c>
      <c r="J12" s="129" t="s">
        <v>84</v>
      </c>
      <c r="K12" s="62" t="s">
        <v>80</v>
      </c>
      <c r="L12" s="62" t="s">
        <v>85</v>
      </c>
      <c r="M12" s="62" t="s">
        <v>87</v>
      </c>
      <c r="N12" s="19">
        <v>44312</v>
      </c>
      <c r="O12" s="19">
        <v>44330</v>
      </c>
    </row>
    <row r="13" spans="2:15" ht="83.4" customHeight="1" x14ac:dyDescent="0.25">
      <c r="B13" s="20">
        <v>2</v>
      </c>
      <c r="C13" s="91" t="s">
        <v>14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81</v>
      </c>
      <c r="J13" s="130" t="s">
        <v>83</v>
      </c>
      <c r="K13" s="61" t="s">
        <v>82</v>
      </c>
      <c r="L13" s="61" t="s">
        <v>85</v>
      </c>
      <c r="M13" s="62" t="s">
        <v>86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37" t="s">
        <v>77</v>
      </c>
      <c r="C112" s="137"/>
      <c r="D112" s="138"/>
      <c r="E112" s="138"/>
      <c r="F112" s="137"/>
      <c r="G112" s="137"/>
      <c r="H112" s="138"/>
      <c r="I112" s="137"/>
      <c r="J112" s="137"/>
      <c r="K112" s="137"/>
      <c r="L112" s="137"/>
      <c r="M112" s="137"/>
      <c r="N112" s="137"/>
      <c r="O112" s="137"/>
    </row>
    <row r="113" spans="2:20" ht="15.75" customHeight="1" thickBot="1" x14ac:dyDescent="0.3">
      <c r="B113" s="134" t="s">
        <v>76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6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H1" zoomScale="80" zoomScaleNormal="80" workbookViewId="0">
      <selection activeCell="O14" sqref="O14 S14 W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5"/>
      <c r="C2" s="186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77" t="s">
        <v>72</v>
      </c>
      <c r="Z2" s="178"/>
    </row>
    <row r="3" spans="2:26" ht="15.75" customHeight="1" x14ac:dyDescent="0.3">
      <c r="B3" s="187"/>
      <c r="C3" s="188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" t="s">
        <v>28</v>
      </c>
      <c r="Z3" s="11" t="s">
        <v>29</v>
      </c>
    </row>
    <row r="4" spans="2:26" ht="15.75" customHeight="1" x14ac:dyDescent="0.25">
      <c r="B4" s="187"/>
      <c r="C4" s="188"/>
      <c r="D4" s="153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8">
        <v>4</v>
      </c>
      <c r="Z4" s="12" t="s">
        <v>48</v>
      </c>
    </row>
    <row r="5" spans="2:26" ht="15.75" customHeight="1" x14ac:dyDescent="0.3">
      <c r="B5" s="187"/>
      <c r="C5" s="188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24" t="s">
        <v>30</v>
      </c>
      <c r="Z5" s="25"/>
    </row>
    <row r="6" spans="2:26" ht="15.75" customHeight="1" thickBot="1" x14ac:dyDescent="0.3">
      <c r="B6" s="189"/>
      <c r="C6" s="190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9" t="s">
        <v>57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1"/>
    </row>
    <row r="9" spans="2:26" ht="48.75" customHeight="1" thickBot="1" x14ac:dyDescent="0.3">
      <c r="B9" s="182" t="s">
        <v>56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</row>
    <row r="10" spans="2:26" ht="20.25" customHeight="1" thickBot="1" x14ac:dyDescent="0.3">
      <c r="B10" s="168" t="s">
        <v>5</v>
      </c>
      <c r="C10" s="96"/>
      <c r="D10" s="193" t="s">
        <v>53</v>
      </c>
      <c r="E10" s="194"/>
      <c r="F10" s="96"/>
      <c r="G10" s="96"/>
      <c r="H10" s="192" t="s">
        <v>3</v>
      </c>
      <c r="I10" s="192"/>
      <c r="J10" s="191" t="s">
        <v>6</v>
      </c>
      <c r="K10" s="191"/>
      <c r="L10" s="191"/>
      <c r="M10" s="191"/>
      <c r="N10" s="191" t="s">
        <v>8</v>
      </c>
      <c r="O10" s="191"/>
      <c r="P10" s="191"/>
      <c r="Q10" s="191"/>
      <c r="R10" s="191" t="s">
        <v>9</v>
      </c>
      <c r="S10" s="191"/>
      <c r="T10" s="191"/>
      <c r="U10" s="191"/>
      <c r="V10" s="164" t="s">
        <v>10</v>
      </c>
      <c r="W10" s="176"/>
      <c r="X10" s="176"/>
      <c r="Y10" s="165"/>
      <c r="Z10" s="39"/>
    </row>
    <row r="11" spans="2:26" ht="37.5" customHeight="1" thickBot="1" x14ac:dyDescent="0.3">
      <c r="B11" s="170"/>
      <c r="C11" s="97"/>
      <c r="D11" s="195"/>
      <c r="E11" s="196"/>
      <c r="F11" s="97"/>
      <c r="G11" s="97"/>
      <c r="H11" s="192"/>
      <c r="I11" s="192"/>
      <c r="J11" s="175" t="s">
        <v>74</v>
      </c>
      <c r="K11" s="175"/>
      <c r="L11" s="175"/>
      <c r="M11" s="37"/>
      <c r="N11" s="175" t="s">
        <v>74</v>
      </c>
      <c r="O11" s="175"/>
      <c r="P11" s="175"/>
      <c r="Q11" s="37"/>
      <c r="R11" s="175" t="s">
        <v>74</v>
      </c>
      <c r="S11" s="175"/>
      <c r="T11" s="175"/>
      <c r="U11" s="37"/>
      <c r="V11" s="175" t="s">
        <v>74</v>
      </c>
      <c r="W11" s="175"/>
      <c r="X11" s="175"/>
      <c r="Y11" s="37"/>
      <c r="Z11" s="40"/>
    </row>
    <row r="12" spans="2:26" ht="40.5" customHeight="1" thickBot="1" x14ac:dyDescent="0.3">
      <c r="B12" s="169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03- DIRECCIONAMIENTO TIC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del proceso Direccinamiento TIC, donde se garantice que todoss los funcionarios que hace parte de la dirección conozcan las plantillas oficiales ajustadas. </v>
      </c>
      <c r="G13" s="131" t="str">
        <f>'08-FR-25 (Pág. 1)'!J12</f>
        <v xml:space="preserve"> 01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8">
        <v>1</v>
      </c>
      <c r="O13" s="78"/>
      <c r="P13" s="79">
        <f>IF(N13="","",O13/N13)</f>
        <v>0</v>
      </c>
      <c r="Q13" s="80"/>
      <c r="R13" s="78">
        <v>0</v>
      </c>
      <c r="S13" s="78"/>
      <c r="T13" s="79" t="e">
        <f>IF(R13="","",S13/R13)</f>
        <v>#DIV/0!</v>
      </c>
      <c r="U13" s="80"/>
      <c r="V13" s="78">
        <v>0</v>
      </c>
      <c r="W13" s="78"/>
      <c r="X13" s="79" t="e">
        <f>IF(V13="","",W13/V13)</f>
        <v>#DIV/0!</v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03- DIRECCIONAMIENTO TIC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/>
      <c r="P14" s="71">
        <f t="shared" ref="P14:P112" si="1">IF(N14="","",O14/N14)</f>
        <v>0</v>
      </c>
      <c r="Q14" s="72"/>
      <c r="R14" s="132">
        <v>1</v>
      </c>
      <c r="S14" s="132"/>
      <c r="T14" s="71">
        <f t="shared" ref="T14:T112" si="2">IF(R14="","",S14/R14)</f>
        <v>0</v>
      </c>
      <c r="U14" s="72"/>
      <c r="V14" s="132">
        <v>1</v>
      </c>
      <c r="W14" s="132" t="s">
        <v>89</v>
      </c>
      <c r="X14" s="71" t="e">
        <f t="shared" ref="X14:X112" si="3">IF(V14="","",W14/V14)</f>
        <v>#VALUE!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74" t="s">
        <v>7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spans="2:26" ht="13.8" thickBot="1" x14ac:dyDescent="0.3">
      <c r="B114" s="134" t="s">
        <v>76</v>
      </c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6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K9Mg2Eu8b9iX9J76NlkAbZnNMFfFw/oEZJKX8thKeQQuCxNolKBdJ1cZmSYBkzbl7QwsqlOkK1OHakAv7Iu6Rw==" saltValue="HdP6hIgOLYC4jyiBfxRPig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2021-04-20T03:44:04Z</dcterms:modified>
</cp:coreProperties>
</file>