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Trim2Dependencias\"/>
    </mc:Choice>
  </mc:AlternateContent>
  <xr:revisionPtr revIDLastSave="0" documentId="13_ncr:1_{D910E89F-E1DE-47EB-BDC5-9BEF891E43C1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<sst xmlns="http://schemas.openxmlformats.org/spreadsheetml/2006/main" count="167" uniqueCount="91">
  <si>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</si>
  <si>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</si>
  <si>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</si>
  <si>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</si>
  <si>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</si>
  <si>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</si>
  <si>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</si>
  <si>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</si>
  <si>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</si>
  <si>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</si>
  <si>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</si>
  <si>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</si>
  <si>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</si>
  <si>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</si>
  <si>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</si>
  <si>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</si>
  <si>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</si>
  <si>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</si>
  <si>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</si>
  <si>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</si>
  <si>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</si>
  <si>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</si>
  <si>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</si>
  <si>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</si>
  <si>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</si>
  <si>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</si>
  <si>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</si>
  <si>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</si>
  <si>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</si>
  <si>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</si>
  <si>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</si>
  <si>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</si>
  <si>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</si>
  <si>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</si>
  <si>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</si>
  <si>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</si>
  <si>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</si>
  <si>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</si>
  <si>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</si>
  <si>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</si>
  <si>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</si>
  <si>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</si>
  <si>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</si>
  <si>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</si>
  <si>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</si>
  <si>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</si>
  <si>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</si>
  <si>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</si>
  <si>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</si>
  <si>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</si>
  <si>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</si>
  <si>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</si>
  <si>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</si>
  <si>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</si>
  <si>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</si>
  <si>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</si>
  <si>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</si>
  <si>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</si>
  <si>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</si>
  <si>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</si>
  <si>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</si>
  <si>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</si>
  <si>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</si>
  <si>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</si>
  <si>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</si>
  <si>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</si>
  <si>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</si>
  <si>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</si>
  <si>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</si>
  <si>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</si>
  <si>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</si>
  <si>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</si>
  <si>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</si>
  <si>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</si>
  <si>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</si>
  <si>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</si>
  <si>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</si>
  <si>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</si>
  <si>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</si>
  <si>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</si>
  <si>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</si>
  <si>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</si>
  <si>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</si>
  <si>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</si>
  <si>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</si>
  <si>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 xml:space="preserve"> 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</si>
  <si>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>Jefe Oficina de Control Interno</t>
  </si>
  <si>
    <t>Se realizó la reunión de socialización</t>
  </si>
  <si>
    <t>En el periodo se han utulizado las plantillas institucionales para comunicaciones según la guía de comunicaicones</t>
  </si>
  <si>
    <t>PERSONERÍA DE
BOGOTÁ, D. C.</t>
  </si>
  <si>
    <t>Nota: Si este documento se encuentra impreso se considera Copia no Controlada. La versión vigente está publicada en el repositorio oficial de la Personería de Bogotá, D.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</si>
</sst>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85" zoomScaleNormal="85" workbookViewId="0">
      <selection activeCell="C12" sqref="C12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91" t="s">
        <v>89</v>
      </c>
      <c r="C2" s="192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38"/>
      <c r="N2" s="152" t="s">
        <v>71</v>
      </c>
      <c r="O2" s="153"/>
    </row>
    <row r="3" spans="2:15" ht="15.75" customHeight="1" x14ac:dyDescent="0.25">
      <c r="B3" s="193"/>
      <c r="C3" s="194"/>
      <c r="D3" s="139"/>
      <c r="E3" s="162"/>
      <c r="F3" s="162"/>
      <c r="G3" s="162"/>
      <c r="H3" s="162"/>
      <c r="I3" s="162"/>
      <c r="J3" s="162"/>
      <c r="K3" s="162"/>
      <c r="L3" s="162"/>
      <c r="M3" s="140"/>
      <c r="N3" s="52" t="s">
        <v>28</v>
      </c>
      <c r="O3" s="53" t="s">
        <v>29</v>
      </c>
    </row>
    <row r="4" spans="2:15" ht="15.75" customHeight="1" x14ac:dyDescent="0.25">
      <c r="B4" s="193"/>
      <c r="C4" s="194"/>
      <c r="D4" s="139"/>
      <c r="E4" s="162"/>
      <c r="F4" s="162"/>
      <c r="G4" s="162"/>
      <c r="H4" s="162"/>
      <c r="I4" s="162"/>
      <c r="J4" s="162"/>
      <c r="K4" s="162"/>
      <c r="L4" s="162"/>
      <c r="M4" s="140"/>
      <c r="N4" s="54">
        <v>4</v>
      </c>
      <c r="O4" s="64" t="s">
        <v>47</v>
      </c>
    </row>
    <row r="5" spans="2:15" ht="15.75" customHeight="1" x14ac:dyDescent="0.25">
      <c r="B5" s="193"/>
      <c r="C5" s="194"/>
      <c r="D5" s="139"/>
      <c r="E5" s="162"/>
      <c r="F5" s="162"/>
      <c r="G5" s="162"/>
      <c r="H5" s="162"/>
      <c r="I5" s="162"/>
      <c r="J5" s="162"/>
      <c r="K5" s="162"/>
      <c r="L5" s="162"/>
      <c r="M5" s="140"/>
      <c r="N5" s="154" t="s">
        <v>30</v>
      </c>
      <c r="O5" s="155"/>
    </row>
    <row r="6" spans="2:15" ht="15.75" customHeight="1" thickBot="1" x14ac:dyDescent="0.3">
      <c r="B6" s="195"/>
      <c r="C6" s="196"/>
      <c r="D6" s="141"/>
      <c r="E6" s="163"/>
      <c r="F6" s="163"/>
      <c r="G6" s="163"/>
      <c r="H6" s="163"/>
      <c r="I6" s="163"/>
      <c r="J6" s="163"/>
      <c r="K6" s="163"/>
      <c r="L6" s="163"/>
      <c r="M6" s="142"/>
      <c r="N6" s="156">
        <v>43740</v>
      </c>
      <c r="O6" s="157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8" t="s">
        <v>57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2:15" ht="48.75" customHeight="1" thickBot="1" x14ac:dyDescent="0.3">
      <c r="B9" s="164" t="s">
        <v>56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2:15" ht="30.75" customHeight="1" thickBot="1" x14ac:dyDescent="0.3">
      <c r="B10" s="145" t="s">
        <v>5</v>
      </c>
      <c r="C10" s="143" t="s">
        <v>31</v>
      </c>
      <c r="D10" s="143" t="s">
        <v>38</v>
      </c>
      <c r="E10" s="143" t="s">
        <v>4</v>
      </c>
      <c r="F10" s="136" t="s">
        <v>53</v>
      </c>
      <c r="G10" s="136"/>
      <c r="H10" s="143" t="s">
        <v>75</v>
      </c>
      <c r="I10" s="143" t="s">
        <v>73</v>
      </c>
      <c r="J10" s="134" t="s">
        <v>45</v>
      </c>
      <c r="K10" s="134" t="s">
        <v>52</v>
      </c>
      <c r="L10" s="167" t="s">
        <v>11</v>
      </c>
      <c r="M10" s="171" t="s">
        <v>1</v>
      </c>
      <c r="N10" s="169" t="s">
        <v>3</v>
      </c>
      <c r="O10" s="170"/>
    </row>
    <row r="11" spans="2:15" ht="30.75" customHeight="1" thickBot="1" x14ac:dyDescent="0.3">
      <c r="B11" s="146"/>
      <c r="C11" s="173"/>
      <c r="D11" s="144"/>
      <c r="E11" s="144"/>
      <c r="F11" s="46" t="s">
        <v>39</v>
      </c>
      <c r="G11" s="47" t="s">
        <v>54</v>
      </c>
      <c r="H11" s="173"/>
      <c r="I11" s="173"/>
      <c r="J11" s="135"/>
      <c r="K11" s="135"/>
      <c r="L11" s="168"/>
      <c r="M11" s="172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27</v>
      </c>
      <c r="D12" s="65" t="s">
        <v>37</v>
      </c>
      <c r="E12" s="65" t="s">
        <v>63</v>
      </c>
      <c r="F12" s="93" t="s">
        <v>50</v>
      </c>
      <c r="G12" s="82" t="s">
        <v>77</v>
      </c>
      <c r="H12" s="88" t="s">
        <v>78</v>
      </c>
      <c r="I12" s="86" t="s">
        <v>79</v>
      </c>
      <c r="J12" s="129" t="s">
        <v>85</v>
      </c>
      <c r="K12" s="62" t="s">
        <v>80</v>
      </c>
      <c r="L12" s="62" t="s">
        <v>86</v>
      </c>
      <c r="M12" s="62" t="s">
        <v>81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27</v>
      </c>
      <c r="D13" s="66" t="s">
        <v>37</v>
      </c>
      <c r="E13" s="66" t="s">
        <v>63</v>
      </c>
      <c r="F13" s="94" t="s">
        <v>50</v>
      </c>
      <c r="G13" s="83" t="s">
        <v>77</v>
      </c>
      <c r="H13" s="87" t="s">
        <v>78</v>
      </c>
      <c r="I13" s="84" t="s">
        <v>82</v>
      </c>
      <c r="J13" s="130" t="s">
        <v>84</v>
      </c>
      <c r="K13" s="61" t="s">
        <v>83</v>
      </c>
      <c r="L13" s="61" t="s">
        <v>86</v>
      </c>
      <c r="M13" s="62" t="s">
        <v>81</v>
      </c>
      <c r="N13" s="19">
        <v>44294</v>
      </c>
      <c r="O13" s="19">
        <v>44561</v>
      </c>
    </row>
    <row r="14" spans="2:15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hidden="1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hidden="1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hidden="1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hidden="1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hidden="1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hidden="1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hidden="1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hidden="1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hidden="1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hidden="1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hidden="1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hidden="1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hidden="1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hidden="1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hidden="1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hidden="1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hidden="1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hidden="1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hidden="1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hidden="1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hidden="1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hidden="1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hidden="1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hidden="1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hidden="1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hidden="1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hidden="1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hidden="1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hidden="1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hidden="1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hidden="1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hidden="1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hidden="1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hidden="1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hidden="1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hidden="1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hidden="1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hidden="1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hidden="1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hidden="1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hidden="1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hidden="1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hidden="1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hidden="1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hidden="1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hidden="1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hidden="1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hidden="1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hidden="1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hidden="1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hidden="1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hidden="1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hidden="1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hidden="1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hidden="1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hidden="1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hidden="1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hidden="1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hidden="1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hidden="1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hidden="1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hidden="1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hidden="1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hidden="1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hidden="1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hidden="1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hidden="1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hidden="1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hidden="1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hidden="1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hidden="1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hidden="1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hidden="1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hidden="1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hidden="1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hidden="1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hidden="1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hidden="1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hidden="1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hidden="1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hidden="1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hidden="1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hidden="1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hidden="1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hidden="1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hidden="1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hidden="1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hidden="1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13.8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50" t="s">
        <v>76</v>
      </c>
      <c r="C112" s="150"/>
      <c r="D112" s="151"/>
      <c r="E112" s="151"/>
      <c r="F112" s="150"/>
      <c r="G112" s="150"/>
      <c r="H112" s="151"/>
      <c r="I112" s="150"/>
      <c r="J112" s="150"/>
      <c r="K112" s="150"/>
      <c r="L112" s="150"/>
      <c r="M112" s="150"/>
      <c r="N112" s="150"/>
      <c r="O112" s="150"/>
    </row>
    <row r="113" spans="2:20" ht="15.75" customHeight="1" thickBot="1" x14ac:dyDescent="0.3">
      <c r="B113" s="147" t="s">
        <v>90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9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cBHHo3jFeijs+lKREQl5uPjsoZrHUHB9Jdc0uP2tHe2hbv/M3UQwY4xkBZ+Dhb6iGINBkO+iU/jwe5qhbP+fjg==" saltValue="Mp4hGXMhNZ36nfS8CaodX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zoomScale="80" zoomScaleNormal="80" workbookViewId="0">
      <selection activeCell="B119" sqref="B119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91" t="s">
        <v>89</v>
      </c>
      <c r="C2" s="192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5" t="s">
        <v>72</v>
      </c>
      <c r="Z2" s="176"/>
    </row>
    <row r="3" spans="2:26" ht="15.75" customHeight="1" x14ac:dyDescent="0.3">
      <c r="B3" s="193"/>
      <c r="C3" s="194"/>
      <c r="D3" s="139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7" t="s">
        <v>28</v>
      </c>
      <c r="Z3" s="11" t="s">
        <v>29</v>
      </c>
    </row>
    <row r="4" spans="2:26" ht="15.75" customHeight="1" x14ac:dyDescent="0.25">
      <c r="B4" s="193"/>
      <c r="C4" s="194"/>
      <c r="D4" s="139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8">
        <v>4</v>
      </c>
      <c r="Z4" s="12" t="s">
        <v>48</v>
      </c>
    </row>
    <row r="5" spans="2:26" ht="15.75" customHeight="1" x14ac:dyDescent="0.3">
      <c r="B5" s="193"/>
      <c r="C5" s="194"/>
      <c r="D5" s="1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24" t="s">
        <v>30</v>
      </c>
      <c r="Z5" s="25"/>
    </row>
    <row r="6" spans="2:26" ht="15.75" customHeight="1" thickBot="1" x14ac:dyDescent="0.3">
      <c r="B6" s="195"/>
      <c r="C6" s="196"/>
      <c r="D6" s="141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7" t="s">
        <v>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3">
      <c r="B9" s="180" t="s">
        <v>56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3">
      <c r="B10" s="143" t="s">
        <v>5</v>
      </c>
      <c r="C10" s="96"/>
      <c r="D10" s="185" t="s">
        <v>53</v>
      </c>
      <c r="E10" s="186"/>
      <c r="F10" s="96"/>
      <c r="G10" s="96"/>
      <c r="H10" s="184" t="s">
        <v>3</v>
      </c>
      <c r="I10" s="184"/>
      <c r="J10" s="183" t="s">
        <v>6</v>
      </c>
      <c r="K10" s="183"/>
      <c r="L10" s="183"/>
      <c r="M10" s="183"/>
      <c r="N10" s="183" t="s">
        <v>8</v>
      </c>
      <c r="O10" s="183"/>
      <c r="P10" s="183"/>
      <c r="Q10" s="183"/>
      <c r="R10" s="183" t="s">
        <v>9</v>
      </c>
      <c r="S10" s="183"/>
      <c r="T10" s="183"/>
      <c r="U10" s="183"/>
      <c r="V10" s="169" t="s">
        <v>10</v>
      </c>
      <c r="W10" s="174"/>
      <c r="X10" s="174"/>
      <c r="Y10" s="170"/>
      <c r="Z10" s="39"/>
    </row>
    <row r="11" spans="2:26" ht="37.5" customHeight="1" thickBot="1" x14ac:dyDescent="0.3">
      <c r="B11" s="144"/>
      <c r="C11" s="97"/>
      <c r="D11" s="187"/>
      <c r="E11" s="188"/>
      <c r="F11" s="97"/>
      <c r="G11" s="97"/>
      <c r="H11" s="184"/>
      <c r="I11" s="184"/>
      <c r="J11" s="189" t="s">
        <v>74</v>
      </c>
      <c r="K11" s="189"/>
      <c r="L11" s="189"/>
      <c r="M11" s="37"/>
      <c r="N11" s="189" t="s">
        <v>74</v>
      </c>
      <c r="O11" s="189"/>
      <c r="P11" s="189"/>
      <c r="Q11" s="37"/>
      <c r="R11" s="189" t="s">
        <v>74</v>
      </c>
      <c r="S11" s="189"/>
      <c r="T11" s="189"/>
      <c r="U11" s="37"/>
      <c r="V11" s="189" t="s">
        <v>74</v>
      </c>
      <c r="W11" s="189"/>
      <c r="X11" s="189"/>
      <c r="Y11" s="37"/>
      <c r="Z11" s="40"/>
    </row>
    <row r="12" spans="2:26" ht="40.5" customHeight="1" thickBot="1" x14ac:dyDescent="0.3">
      <c r="B12" s="173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16- EVALUACIÓN Y SEGUIMIENTO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 xml:space="preserve"> 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1</v>
      </c>
      <c r="O13" s="78">
        <v>1</v>
      </c>
      <c r="P13" s="79">
        <f>IF(N13="","",O13/N13)</f>
        <v>1</v>
      </c>
      <c r="Q13" s="80" t="s">
        <v>87</v>
      </c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16- EVALUACIÓN Y SEGUIMIENTO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>
        <v>1</v>
      </c>
      <c r="P14" s="71">
        <f t="shared" ref="P14:P112" si="1">IF(N14="","",O14/N14)</f>
        <v>1</v>
      </c>
      <c r="Q14" s="72" t="s">
        <v>88</v>
      </c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/>
      <c r="X14" s="71">
        <f t="shared" ref="X14:X112" si="3">IF(V14="","",W14/V14)</f>
        <v>0</v>
      </c>
      <c r="Y14" s="72"/>
      <c r="Z14" s="73"/>
    </row>
    <row r="15" spans="2:26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hidden="1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hidden="1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hidden="1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hidden="1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hidden="1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hidden="1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hidden="1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hidden="1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hidden="1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hidden="1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hidden="1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hidden="1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hidden="1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hidden="1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hidden="1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hidden="1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hidden="1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hidden="1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hidden="1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hidden="1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hidden="1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hidden="1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hidden="1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hidden="1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hidden="1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hidden="1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hidden="1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hidden="1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hidden="1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hidden="1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hidden="1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hidden="1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hidden="1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hidden="1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hidden="1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hidden="1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hidden="1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hidden="1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hidden="1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hidden="1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hidden="1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hidden="1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hidden="1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hidden="1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hidden="1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hidden="1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hidden="1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hidden="1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hidden="1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hidden="1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hidden="1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hidden="1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hidden="1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hidden="1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hidden="1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hidden="1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hidden="1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hidden="1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hidden="1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hidden="1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hidden="1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hidden="1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hidden="1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hidden="1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hidden="1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hidden="1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hidden="1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hidden="1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hidden="1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hidden="1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hidden="1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hidden="1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hidden="1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hidden="1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hidden="1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hidden="1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hidden="1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hidden="1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hidden="1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hidden="1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hidden="1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hidden="1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hidden="1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hidden="1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hidden="1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hidden="1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hidden="1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hidden="1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13.8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0" t="s">
        <v>7</v>
      </c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</row>
    <row r="114" spans="2:26" ht="13.8" thickBot="1" x14ac:dyDescent="0.3">
      <c r="B114" s="147" t="s">
        <v>90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YI7X+lS2u0YxLYnwzW/zkshwDVqgnlYFMup9778BnnvGloSeEXluPyH/o2dpg5Zn88dTCtcIIyAvVrhiZUiQ7A==" saltValue="vSQ46vUiqchl0l5rl3L81A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2021-07-22T01:56:14Z</dcterms:modified>
</cp:coreProperties>
</file>