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E:\PAO SDTH\PERSONERIA 2021\PERSONERIA 2021\SALIDAS NO CONFORMES\Publicados\"/>
    </mc:Choice>
  </mc:AlternateContent>
  <xr:revisionPtr revIDLastSave="0" documentId="13_ncr:1_{7FA2A45D-E7C9-429A-A0DA-1229274C13A7}" xr6:coauthVersionLast="47" xr6:coauthVersionMax="47" xr10:uidLastSave="{00000000-0000-0000-0000-000000000000}"/>
  <workbookProtection workbookAlgorithmName="SHA-512" workbookHashValue="+9/WM8Bmj4VfgiesHIHPp1Pf3QpNbP7rmVlwITno/xLJJmpooDUDPK4r+9BgdrgqcKNuSCvNrigARSqZ8MjYBA==" workbookSaltValue="aqfAlvzhfZh6ZH6oRw+Dbw==" workbookSpinCount="100000" lockStructure="1"/>
  <bookViews>
    <workbookView xWindow="-120" yWindow="-120" windowWidth="20730" windowHeight="11160" activeTab="2" xr2:uid="{80D2D82A-346C-42C9-9262-8CF2B3603893}"/>
  </bookViews>
  <sheets>
    <sheet name="Identificación SNC  (Pág 1)" sheetId="2" r:id="rId1"/>
    <sheet name="Registro SNC (Pág 2)" sheetId="1" r:id="rId2"/>
    <sheet name="Seguimiento SNC (Pág. 3)" sheetId="3" r:id="rId3"/>
  </sheets>
  <externalReferences>
    <externalReference r:id="rId4"/>
  </externalReferences>
  <definedNames>
    <definedName name="_xlnm._FilterDatabase" localSheetId="1" hidden="1">'Registro SNC (Pág 2)'!$A$5:$XFB$261</definedName>
    <definedName name="Evidencia">[1]Hoja2!$I$2:$I$13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 i="3" l="1"/>
  <c r="S18" i="3"/>
  <c r="T18" i="3"/>
  <c r="S17" i="3" l="1"/>
  <c r="T17" i="3" s="1"/>
  <c r="U17" i="3" s="1"/>
  <c r="O18" i="3"/>
  <c r="K18" i="3"/>
  <c r="G18" i="3"/>
  <c r="S16" i="3"/>
  <c r="O16" i="3"/>
  <c r="K16" i="3"/>
  <c r="G16" i="3"/>
  <c r="S15" i="3"/>
  <c r="O15" i="3"/>
  <c r="K15" i="3"/>
  <c r="G15" i="3"/>
  <c r="S14" i="3"/>
  <c r="O14" i="3"/>
  <c r="K14" i="3"/>
  <c r="G14" i="3"/>
  <c r="S13" i="3"/>
  <c r="O13" i="3"/>
  <c r="K13" i="3"/>
  <c r="G13" i="3"/>
  <c r="S12" i="3"/>
  <c r="O12" i="3"/>
  <c r="K12" i="3"/>
  <c r="G12" i="3"/>
  <c r="S11" i="3"/>
  <c r="O11" i="3"/>
  <c r="K11" i="3"/>
  <c r="G11" i="3"/>
  <c r="S10" i="3"/>
  <c r="O10" i="3"/>
  <c r="K10" i="3"/>
  <c r="G10" i="3"/>
  <c r="S9" i="3"/>
  <c r="O9" i="3"/>
  <c r="K9" i="3"/>
  <c r="G9" i="3"/>
  <c r="S8" i="3"/>
  <c r="O8" i="3"/>
  <c r="K8" i="3"/>
  <c r="G8" i="3"/>
  <c r="S7" i="3"/>
  <c r="O7" i="3"/>
  <c r="O19" i="3" s="1"/>
  <c r="K19" i="3"/>
  <c r="G7" i="3"/>
  <c r="G19" i="3" s="1"/>
  <c r="T7" i="3" l="1"/>
  <c r="U7" i="3" s="1"/>
  <c r="U18" i="3"/>
  <c r="T8" i="3"/>
  <c r="U8" i="3" s="1"/>
  <c r="T9" i="3"/>
  <c r="U9" i="3" s="1"/>
  <c r="T10" i="3"/>
  <c r="U10" i="3" s="1"/>
  <c r="T11" i="3"/>
  <c r="U11" i="3" s="1"/>
  <c r="T12" i="3"/>
  <c r="U12" i="3" s="1"/>
  <c r="T13" i="3"/>
  <c r="U13" i="3" s="1"/>
  <c r="T14" i="3"/>
  <c r="U14" i="3" s="1"/>
  <c r="T15" i="3"/>
  <c r="U15" i="3" s="1"/>
  <c r="T16" i="3"/>
  <c r="U16" i="3" s="1"/>
</calcChain>
</file>

<file path=xl/sharedStrings.xml><?xml version="1.0" encoding="utf-8"?>
<sst xmlns="http://schemas.openxmlformats.org/spreadsheetml/2006/main" count="3734" uniqueCount="658">
  <si>
    <t xml:space="preserve">05- Promoción   y Defensa de los Derechos </t>
  </si>
  <si>
    <t>El Sinproc 120878 fue radicado con vigencia 2020 por P.D. Hábitat, siendo vigencia 2021, por lo que es  necesaria la corrección.</t>
  </si>
  <si>
    <t>Registro en el SINPROC</t>
  </si>
  <si>
    <t>Se solicitó por medio del sistema de información SINPROC a la Dra Angelica Giraldo Perdomo (P.D. para la Orientación y Asistencia a las Personas), la eliminación del SINPROC No. 120878 en el sistema. Luego se procede a crear el requerimiento con la vigencia correcta.</t>
  </si>
  <si>
    <t>N/A</t>
  </si>
  <si>
    <t>Reporte Editar SINRPOC V2 del Sistema de Información SINPROC</t>
  </si>
  <si>
    <t>Angelica V. Giraldo Perdomo - Personera Delegada
Maria del Pilar García Cortes - Profesional</t>
  </si>
  <si>
    <t>NO</t>
  </si>
  <si>
    <t>Solicita desarchivo del SINPROC 2901779 ya que por error se cargó en él, la información del SINPROC 2901790.</t>
  </si>
  <si>
    <t>Se solicitó por medio del sistema de información SINPROC a la Dra Angelica Giraldo Perdomo (P.D. para la Orientación y Asistencia a las Personas), el desarchive del SINPROC No. 2901779 en el sistema. Luego se procede a cargar la información correcta que demuestre la gestión realizada a la petición.</t>
  </si>
  <si>
    <t>Angelica V. Giraldo Perdomo - Personera Delegada
Gabriel Francisco Alvarez Mora - Profesional</t>
  </si>
  <si>
    <t>El Sinproc 121386 fue radicado con vigencia 2021, siendo vigencia 2020, por lo que es  necesaria la corrección.</t>
  </si>
  <si>
    <t>Se solicitó por medio del sistema de información SINPROC a la Dra Angelica Giraldo Perdomo (P.D. para la Orientación y Asistencia a las Personas), la eliminación del SINPROC No. 121386 en el sistema. Luego se procede a crear el requerimiento con la vigencia correcta.</t>
  </si>
  <si>
    <t>Solicita eliminación del SINPROC 125752 para creación de nuevo SINPROC con el número correcto de radicado.</t>
  </si>
  <si>
    <t>Se solicitó por medio del sistema de información SINPROC a la Dra Angelica Giraldo Perdomo (P.D. para la Orientación y Asistencia a las Personas), la eliminación del SINPROC No. 125752 en el sistema. Luego se procede a crear el requerimiento con el radicado correcto 115772.</t>
  </si>
  <si>
    <t>Solicita eliminación del SINPROC 126199 para creación de nuevo SINPROC con el número correcto de radicado.</t>
  </si>
  <si>
    <t>Se solicitó por medio del sistema de información SINPROC a la Dra Angelica Giraldo Perdomo (P.D. para la Orientación y Asistencia a las Personas), la eliminación del SINPROC No. 126199 en el sistema. Luego se procede a crear el requerimiento con el radicado correcto 126196.</t>
  </si>
  <si>
    <t>Solicita eliminación del SINPROC 116213, ya que se digitó erroneamente y el correcto se encuentra en la Delegada de Policivo.</t>
  </si>
  <si>
    <t>Se solicitó por medio del sistema de información SINPROC a la Dra Angelica Giraldo Perdomo (P.D. para la Orientación y Asistencia a las Personas), la eliminación del SINPROC No. 116213 en el sistema, ya que el correcto se encuentra en la delegada de policivos bajo el No. 116313</t>
  </si>
  <si>
    <t>Solicita eliminación del SINPROC 128572 para creación de nuevo SINPROC con el número correcto de radicado.</t>
  </si>
  <si>
    <t>Se solicitó por medio del sistema de información SINPROC a la Dra Angelica Giraldo Perdomo (P.D. para la Orientación y Asistencia a las Personas), la eliminación del SINPROC No. 128572 en el sistema. Luego se procede a crear el requerimiento con el radicado correcto 128571.</t>
  </si>
  <si>
    <t>El Contratista realiza solicitud para eliminar el Sinproc  No. 2900374 , ya que se registra de forma errada, sin datos personales y de contacto.</t>
  </si>
  <si>
    <t>Se solicitó por medio del sistema de información SINPROC a la Dra Claudia Victoria Vidal Padilla (P.D. para la protección de las Víctimas), la eliminación del SINPROC No. 2900374 en el sistema. Luego se procede a crear el requerimiento con la información de contacto correcta.</t>
  </si>
  <si>
    <t>Claudia Victoria Vidal Padilla - Personera Delegada
Fernando José Arroyo - Profesional</t>
  </si>
  <si>
    <t>La  compañera contratista solicita autorización para borrar una actuación y/o documento adjunto del sinproc 2856108 ya que manifiesta que por error involuntario el registro de la actuación y los anexos  pertenecen a otro caso, por lo tanto pide la eliminación del mismo.</t>
  </si>
  <si>
    <t>Se solicitó por medio del sistema de información SINPROC a la Dra Claudia Victoria Vidal Padilla (P.D. para la protección de las Víctimas), la eliminación de la actuación y anexos del SINPROC No. 2856108 en el sistema. Luego se procede a crear nuevamente la actuación con los anexos correctos.</t>
  </si>
  <si>
    <t>Claudia Victoria Vidal Padilla - Personera Delegada
Juana de Dios Aguado - Profesional</t>
  </si>
  <si>
    <t>El compañero contratista solicita desarchive  del sinproc 2860685 toda vez que no se registró actuación. (documento radicado 2021-EE-0348270).</t>
  </si>
  <si>
    <t>Se solicitó por medio del sistema de información SINPROC a la Dra Claudia Victoria Vidal Padilla (P.D. para la protección de las Víctimas), el desarchive del SINPROC No. 2860685 en el sistema. Luego se procede a cargar las actuaciones correspondientes y respuesta de fondo al peticionario.</t>
  </si>
  <si>
    <t>El compañero contratista solicita desarchivar el Sinproc 2866072 con el fin de producir documento sirius a la ciudadana, dándole la orientación jurídica pertinente frente al caso.</t>
  </si>
  <si>
    <t>Se solicitó por medio del sistema de información SINPROC a la Dra Claudia Victoria Vidal Padilla (P.D. para la protección de las Víctimas), el desarchive del SINPROC No. 2866072 en el sistema. Luego se procede a generar el documento SIRIUS para el peticionario, dándole la orientación jurídica pertinente frente al caso.</t>
  </si>
  <si>
    <t>El compañero contratista solicita el  desarchive del sinproc 119849 a la espera de tiempo razonable para que la ciudadana allegue documentación que permita completar el requerimiento.</t>
  </si>
  <si>
    <t>Se solicitó por medio del sistema de información SINPROC a la Dra Claudia Victoria Vidal Padilla (P.D. para la protección de las Víctimas), el desarchive del SINPROC No. 119849 en el sistema. Se mantiene el SINPROC abireto a la espera de que el peticionario allegue la documentación requerida.</t>
  </si>
  <si>
    <t>El compañero contratista solicita el  desarchive del sinproc 118486 , toda vez que  no están las actuaciones correspondientes.</t>
  </si>
  <si>
    <t>Se solicitó por medio del sistema de información SINPROC a la Dra Claudia Victoria Vidal Padilla (P.D. para la protección de las Víctimas), el desarchive del SINPROC No. 118486 en el sistema. Luego se procede a cargar las actuaciones correspondientes y respuesta de fondo al peticionario.</t>
  </si>
  <si>
    <t>La compañera contratista manifiesta que por error involuntario registro una actuación en el sinproc 123875, pero corresponde a la gestión del sinproc 2902762, por ello solicita borrar la actuación.</t>
  </si>
  <si>
    <t>Se solicitó por medio del sistema de información SINPROC a la Dra Claudia Victoria Vidal Padilla (P.D. para la protección de las Víctimas), la eliminación de la actuación y anexos del SINPROC No. 123875 en el sistema. Luego se procede a crear nuevamente la actuación con los anexos correctos.</t>
  </si>
  <si>
    <t>Claudia Victoria Vidal Padilla - Personera Delegada
Olga Lucia Rios - Profesional</t>
  </si>
  <si>
    <t>La compañera contratista manifiesta que el Sinproc 118382 fue archivado por error involuntario sin haberse fijado la publicación por aviso.</t>
  </si>
  <si>
    <t>Se solicitó por medio del sistema de información SINPROC a la Dra Claudia Victoria Vidal Padilla (P.D. para la protección de las Víctimas), el desarchive del SINPROC No. 118382 en el sistema. Luego se procede a cargar las actuaciones correspondientes, en este caso la notificación por aviso.</t>
  </si>
  <si>
    <t>Claudia Victoria Vidal Padilla - Personera Delegada
Nubia Elvira Manotas - Profesional</t>
  </si>
  <si>
    <t>El funcionario señala que las actuaciones registradas no corresponden al sinproc 95616 y por error las cargo en el sinproc no correcto, por ello  solicita el desarchive y la aprobación de las correcciones</t>
  </si>
  <si>
    <t>Se solicitó por medio del sistema de información SINPROC a la Dra Claudia Victoria Vidal Padilla (P.D. para la protección de las Víctimas), la eliminación de la actuación y anexos del SINPROC No. 95616 en el sistema. Luego se procede a crear nuevamente la actuación con los anexos correctos.</t>
  </si>
  <si>
    <t>Claudia Victoria Vidal Padilla - Personera Delegada
Alejandra Prada Antía - Profesional</t>
  </si>
  <si>
    <t>Se solicita el desarchivo del Sinproc 102697 con el fin de registrar las actuaciones que por error no se anexaron como evidencia de la gestión a la petición de un ciudadano.</t>
  </si>
  <si>
    <t>Se solicitó por medio del sistema de información SINPROC a la Dra. Paula Andrea Girón Uribe (P.D. para la Coordinación del MP y los DDHH), el desarchivo del SINPROC No. 102697 en el sistema. Luego se procede a cargar las actuaciones y archivos que soportan la  gestión realizada.</t>
  </si>
  <si>
    <t>Paula Andrea Girón Uribe - Personera Delegada
Gustavo Adolfo Rodriguez Zarate - Profesional</t>
  </si>
  <si>
    <t>Mediante radicado 2020ER129843, se recibe queja del Sr. Jose Alfredo Monsalve, con respecto a la gestion del requerimiento 125754 de 2021</t>
  </si>
  <si>
    <t>QRSD</t>
  </si>
  <si>
    <t>Mediante radicado 2021-EE-0357248 del 10/02/21, se da respuesta al peticionario, ofreciendo disculpas e informando de la corrección del trámite a su solicitud ante el Concejo de Bogotá, mediante el oficio con radicado 2021-EE-0357244 del 10/02/2021. Así mismo se rinde informe a la Coordinación mediante la comunicación remitida al correo electrónico el 11/02/2021</t>
  </si>
  <si>
    <t>Aplicativo SINPROC con el registro de todas las actuaciones en los requerimientos identificados con los números 125754 y 129843.</t>
  </si>
  <si>
    <t>Angelica V. Giraldo Perdomo - Personera Delegada
Hannía Lucia Bernal - Profesional</t>
  </si>
  <si>
    <t>Solicita eliminación del SINPROC 136426 para la creación de nuevo SINPROC con el archivo correcto.</t>
  </si>
  <si>
    <t>Se solicitó por medio del sistema de información SINPROC a la Dra Angelica Giraldo Perdomo (P.D. para la Orientación y Asistencia a las Personas), la eliminación del SINPROC No. 136426 en el sistema. Luego se procede a crear el requerimiento con las actuaciones o archivo correcto.</t>
  </si>
  <si>
    <t>Solicita eliminación del SINPROC 135016 para la creación de nuevo SINPROC con el archivo correcto.</t>
  </si>
  <si>
    <t>Se solicitó por medio del sistema de información SINPROC a la Dra Angelica Giraldo Perdomo (P.D. para la Orientación y Asistencia a las Personas), la eliminación del SINPROC No. 135016 en el sistema. Luego se procede a crear el requerimiento con las actuaciones o archivo correcto.</t>
  </si>
  <si>
    <t>La funcionaria  creo el Sinproc con datos erróneos, los datos aquí contenidos corresponden a otro caso que ya se encuentra en gestión.</t>
  </si>
  <si>
    <t>Se solicitó por medio del sistema de información SINPROC al Dr. Joel Bahamon Ospina (P.D. para la protección de las Víctimas), la eliminación del SINPROC en el sistema. Luego se procede a crear nuevamente la actuación con los anexos correctos.</t>
  </si>
  <si>
    <t>Joel Bahamon Ospina - Personero Delegado
Mayra Alejandra Guevara Ballen - Profesional</t>
  </si>
  <si>
    <t>Solicita borrar actuación y/o documento adjunto al Sinproc 2924704, ya que se envío el oficio que no correspondía.</t>
  </si>
  <si>
    <t>Se solicitó por medio del sistema de información SINPROC al Dr. Joel Bahamon Ospina (P.D. para la Protección de las Víctimas), la eliminación actuación  del   SINPROC No. 2924704 en el sistema.</t>
  </si>
  <si>
    <t>Solicita borrar actuación y/o documento adjunto al Sinproc 2924704, ya que existe un error en el nombre de la peticionaria.</t>
  </si>
  <si>
    <t>Se solicitó por medio del sistema de información SINPROC al Dr. Joel Bahamon Ospina (P.D. para la Protección de las Víctimas), el desarchivo del   SINPROC No. 2924704 en el sistema.</t>
  </si>
  <si>
    <t>solicitud de desarchivo sinproc por un error involuntario del funcionario (no se adjuntó oficio de cierre</t>
  </si>
  <si>
    <t>Se solicitó por medio del sistema de información SINPROC al Dr. Giovanni Salgado  (P.D. para la Protección de los derechos Colectivos y del Consumidor), el desarchivo del   SINPROC 2854859  en el sistema.</t>
  </si>
  <si>
    <t xml:space="preserve">Giovanny Salgado Rubiano-Delegado
Gustavo Adolfo Zarate-Profesional
</t>
  </si>
  <si>
    <t>Mediante traslado en Sinproc, por parte de la Oficina de Control Interno Disciplinario, se recibe radicado escrito 2021-ER-134632, con queja de la Sra. Diana Marítza Aguilar Fernández, quien afirma que al comunicarse con la Línea 143 el 16/02/21, le contestaban y le tiraban el teléfono</t>
  </si>
  <si>
    <t xml:space="preserve">Mediante el Sinproc 2934490 se procedió a entablar comunicación telefónica con la peticionaria con el fin de brindar la orientación requerida, así mismo con el radicado 2021-EE-0370480 del 18/03/21, se da respuesta escrita a la peticionaria, ofreciendo disculpas e informándole que ya se le había brindando la orientación motivo de la llamada a la Línea 143. Como acción correctiva, se procedió a retroalimentar a todos los servidores que hacen parte de la Línea 143, recordándoles su compromiso de brindar una atención digna y cálida a la ciudadanía. </t>
  </si>
  <si>
    <t>Sistema de Información SINPROC</t>
  </si>
  <si>
    <t>Viviana Giraldo Perdomo- Delegada
Claudia Marcela Zarate</t>
  </si>
  <si>
    <t>Mediante radicado Web 2934083, se recibe queja del Sr. Jorge Enrique Barón Martínez, con respecto a ausencia de respuesta de la Línea 143 en la noche del lunes 15/03/21</t>
  </si>
  <si>
    <t xml:space="preserve">Mediante radicado 2021-EE-0370429 del 18/03/21, se da respuesta al peticionario, ofreciendo disculpas y brindando la orientación motivo de la llamada a la Línea 143. Así mismo como acción correctiva, desde el 26 de marzo de 2021, se viene realizando procesos de contratación para fortalecer la atención en la Línea 143. </t>
  </si>
  <si>
    <t>Viviana Giraldo Perdomo- Delegada
Claudia Marcela Zarate-Profesional</t>
  </si>
  <si>
    <t>Solicita eliminación del SINPROC 140225 para la creación de nuevo SINPROC con el número correcto de radicado 140425.</t>
  </si>
  <si>
    <t>Se solicitó por medio del sistema de información SINPROC a la Dra Angelica Giraldo Perdomo (P.D. para la Orientación y Asistencia a las Personas), la eliminación del SINPROC No. 140225 en el sistema. Luego se procede a crear el requerimiento con las actuaciones o archivo correcto.</t>
  </si>
  <si>
    <t>Viviana Giraldo Perdomo- Delegada
Maria del Pilar García Cortes-Auxiliar</t>
  </si>
  <si>
    <t>Solicita eliminación del SINPROC 137199 dado que el radicado, no corresponde a la petición ni al usuario.</t>
  </si>
  <si>
    <t>Se solicitó por medio del sistema de información SINPROC a la Dra Angelica Giraldo Perdomo (P.D. para la Orientación y Asistencia a las Personas), la eliminación del SINPROC No. 137199 en el sistema</t>
  </si>
  <si>
    <t>Solicita eliminación del SINPROC 141425 el cual se radicó erroneamente, para la creación de nuevo SINPROC con el número correcto de radicado 141443.</t>
  </si>
  <si>
    <t>Se solicitó por medio del sistema de información SINPROC a la Dra Angelica Giraldo Perdomo (P.D. para la Orientación y Asistencia a las Personas), la eliminación del SINPROC No. 141425 en el sistema. Luego se procede a crear el requerimiento con las actuaciones o archivo correcto.</t>
  </si>
  <si>
    <t>Solicita eliminación del SINPROC 142273 para radicar el nombre correcto del peticionario.</t>
  </si>
  <si>
    <t>Se solicitó por medio del sistema de información SINPROC a la Dra Angelica Giraldo Perdomo (P.D. para la Orientación y Asistencia a las Personas), la eliminación del SINPROC No. 142273 en el sistema</t>
  </si>
  <si>
    <t>Solicita eliminación del SINPROC 144823 dado que se adjunto el archivo incorrecto de la petición.</t>
  </si>
  <si>
    <t xml:space="preserve">Se solicitó por medio del sistema de información SINPROC a la Dra Angelica Giraldo Perdomo (P.D. para la Orientación y Asistencia a las Personas), y se adjunta </t>
  </si>
  <si>
    <t>Solicita eliminación del SINPROC 144338 el cual se radicó erroneamente, para la creación de nuevo SINPROC con el número correcto de radicado 143338.</t>
  </si>
  <si>
    <t>Se solicitó por medio del sistema de información SINPROC a la Dra Angelica Giraldo Perdomo (P.D. para la Orientación y Asistencia a las Personas), la eliminación del SINPROC No. 144338 en el sistema. Luego se procede a crear el requerimiento con las actuaciones o archivo correcto.</t>
  </si>
  <si>
    <t>El 19 de abril,  la Oficina de Control Interno Disciplinario, traslada el Sinproc 2940188, con queja de la Sra. Luz Teresa Lozano Acosta, quien afirma que no recibio la atención adecuada por parte del contratista de la Línea 143, el señor Pedro Sierra, con respecto al corte del servicio de gas.</t>
  </si>
  <si>
    <t xml:space="preserve"> Mediante radicado 2021-EE-0388137 del 10/05/21, se da respuesta a la peticionaria, ofreciendo disculpas por la atención bindada. Así mismo, se realiza retroalimentación al contratista Pedor Sierra sobre el protocolo de la Linea 143 para la atención de estos casos, así mismo sobre el trato digno, calido y decoroso que se le debe dar a los usuarios.</t>
  </si>
  <si>
    <t>Viviana Giraldo Perdomo- Delegada
Claudia Marcela Zarate- Profesional</t>
  </si>
  <si>
    <t>NA</t>
  </si>
  <si>
    <t>Solicita eliminación del SINPROC 148576 el cual se radicó erroneamente, para la creación de nuevo SINPROC con el número correcto de radicado 146576.</t>
  </si>
  <si>
    <t>Se solicitó por medio del sistema de información SINPROC a la Dra Angelica Giraldo Perdomo (P.D. para la Orientación y Asistencia a las Personas), la eliminación del SINPROC No. 148576 en el sistema. Luego se procede a crear el requerimiento con las actuaciones o archivo correcto.</t>
  </si>
  <si>
    <t>Mediante traslado del Sinproc 2944244, por parte de la Oficina de Control Interno Disciplinario, se recibe queja del Sr. Jorge Enrique Bautista López, quien afirma que marco en repetidas ocasiones a la Linea 143 sin obtener respuesta.</t>
  </si>
  <si>
    <t>Mediante radicado 2021-EE-0378885 del 16 de abril de 2021, se da respuesta al peticionario, pidiendo disculpas por la no atención inmediata debido al alto volumen de llamadas recibidas a través de este canal de comunicación. De igual manera, mediante el Sinproc 2944576 de 2021, se procedió a entablar comunicación telefónica con el peticionario con el fin de brindar la orientación requerida</t>
  </si>
  <si>
    <t>Solicita eliminación del SINPROC 149332 el cual se radicó erroneamente, para la creación de nuevo SINPROC con el número correcto de radicado 149232.</t>
  </si>
  <si>
    <t>Se solicitó por medio del sistema de información SINPROC a la Dra Angelica Giraldo Perdomo (P.D. para la Orientación y Asistencia a las Personas), la eliminación del SINPROC No. 149332 en el sistema. Luego se procede a crear el requerimiento con las actuaciones o archivo correcto.</t>
  </si>
  <si>
    <t>Se solicita desarchivar el SINPROC: 131871, el cual se archivo por error.</t>
  </si>
  <si>
    <t>Se solicitó por medio del sistema de información SINPROC a  la Dra Angelica Giraldo Perdomo (P.D. para la Orientación y Asistencia a las Personas) el desarchivo del   SINPROC 131871  en el sistema, se registraron las nuevas actuaciones y se finaliza el 29/04/2021.</t>
  </si>
  <si>
    <t>Viviana Giraldo Perdomo- Delegada
Maria del Pilar Castellanos Ardila</t>
  </si>
  <si>
    <t>Solicita eliminación del SINPROC 152471 el cual se radicó erroneamente, para la creación de nuevo SINPROC con el número correcto de radicado 152477.</t>
  </si>
  <si>
    <t>Se solicitó por medio del sistema de información SINPROC a la Dra Angelica Giraldo Perdomo (P.D. para la Orientación y Asistencia a las Personas), la eliminación del SINPROC No. 152471 en el sistema. Luego se procede a crear el requerimiento con las actuaciones o archivo correcto.</t>
  </si>
  <si>
    <t>Se solicita desarchivar el SINPROC: 2946295, el cual se archivo por error ya que se anexo documento erroneo</t>
  </si>
  <si>
    <t>Se solicitó por medio del sistema de información SINPROC al Dr Eduardo Jose Herazo Sabbag (P.D. para defensa al consumidor) el desarchivo del   SINPROC 2946295  en el sistema</t>
  </si>
  <si>
    <t xml:space="preserve">Eduardo Jose Herazo Sabbag- Personero Delegado
Carlos Alberto Ospina Rueda
</t>
  </si>
  <si>
    <t>Solicita la eliminación del SINPROC 148804, ya que el correo bajo el cual se recibió la información tenía datos de contacto de un ciudadano que no tiene relación con el radicado de sirius, razón por la cual se creo el Sinproc con datos erroneos.</t>
  </si>
  <si>
    <t>Se solicitó por medio del sistema de información SINPROC al Dr. Joel Bahamon Ospina (P.D. para la Protección de las Víctimas) la eliminación y se registra nuevamente el SINPROC 148804 con los datos de contacto correctos y que correponden al radicado Sirius recibido.</t>
  </si>
  <si>
    <t xml:space="preserve">Joel Bahamon Ospina - Personero Delegado
Mayra Alejandra Guevara Ballen </t>
  </si>
  <si>
    <t>Solicita la eliminación del SINPROC 150813, ya que no se identificó requerimiento institucional en el oficio remitido por el doctor Luis Carlos Guaqueta de la Unidad de Restitución de Tierras; se trata de una invitación para participar en una cartografía social el 22 de abril de 2021.</t>
  </si>
  <si>
    <t>Se solicitó por medio del sistema de información SINPROC al Dr. Joel Bahamon Ospina (P.D. para la Protección de las Víctimas) la eliminación del SINPROC 150813 y se archiva en Sirius.</t>
  </si>
  <si>
    <t>Joel Bahamon Ospina - Personero Delegado
Olga Lucia Rios-Contratista</t>
  </si>
  <si>
    <t>Solicita borrar actuación registrada para el SINPROC 150133, ya que no corresponde a este Sinproc.</t>
  </si>
  <si>
    <t>Se registra en el SINPROC 150133 las actuaciones realizadas para este requerimiento con los respectivos soportes.</t>
  </si>
  <si>
    <t>Joel Bahamon Ospina - Personero Delegado
Diana Cecilia Hernández Merchan-Auxiliar</t>
  </si>
  <si>
    <t>Se recibió devolución de glosa FUD BE000485622, ya que la declaración no cuenta con la firma del interprete, radicado 2021-ER-0150217.</t>
  </si>
  <si>
    <t>Glosas de Toma de declaraciones</t>
  </si>
  <si>
    <t>Se envía documento corregido a la Unidad para la Atención y Reparación Integral a Víctimas-UARIV, de acuerdo a la solicitud.</t>
  </si>
  <si>
    <t>Registro en Sirius radicado 2021-EE-0381520 y correo de  confirmación de subsanación de la UARIV</t>
  </si>
  <si>
    <t>Alejandro Prada-Secretario (E)
Sandra Patricia Rodríguez Triana- Contratista</t>
  </si>
  <si>
    <t>Se recibió devolución de glosa FUD BE000485772, ya que la declaración no cuenta con la firma del interprete, radicado 2021-ER-0152372.</t>
  </si>
  <si>
    <t>Se corrige el documento de acuerdo a la solicitud de la Unidad para la Atención y Reparación Integral a Víctimas-UARIV, sin embargo se encuentra pendiente de la aprobación del personero delegado para enviarlo a la UARIV.</t>
  </si>
  <si>
    <t>Se corrige el documento de acuerdo a la solicitud de la Unidad para la Atención y Reparación Integral a Víctimas-UARIV.</t>
  </si>
  <si>
    <t xml:space="preserve">Alejandro Prada-Secretario (E)
</t>
  </si>
  <si>
    <t>Se requiere culminar la gestión y brindar respuesta definitiva al peticionario. Sinproc 2802452 archivado por error involuntario. Requiere desarchive</t>
  </si>
  <si>
    <t>Se solicitó por medio del sistema de información SINPROC al Dr. Ricardo Hernán Medina Rico ( PD para la Coordinación del MP y DDHH)el desarchivo del SINPROC No. 2802452</t>
  </si>
  <si>
    <t>Ricardo Hernán Medina Rico- Personero Delegado
Carmen Deisy Rodriguez Jimenez-</t>
  </si>
  <si>
    <t>Con el Sinproc 2962621: se enviaron tres oficios a la procuraduria, policia metropolitana y Fiscalía sin el número de certificación ICONTEC.</t>
  </si>
  <si>
    <t>Documento del servicio</t>
  </si>
  <si>
    <t xml:space="preserve">De manera presencial se le explicó a la contratista tomando como ejemplo  oficios realizados por otros fucionarios la importancia de revisar el documento antes de ser enviado para no omitir el número de certificación  ICONTEC. </t>
  </si>
  <si>
    <t>A través de acta de compromiso con la contratista se establecen los citerios para remisión de documentación acorde a las plantillas oficiales.</t>
  </si>
  <si>
    <t>Santiago Ortiz Velandia - Auxiliar Administrativo</t>
  </si>
  <si>
    <t>Por error involuntario se  archivo el sinproc 2953343 y no se encuentra con las actuaciones correspondientes , por tanto se solicta el desarchive del mismo.</t>
  </si>
  <si>
    <t>Se solicitó por medio del sistema de información SINPROC al Dr Juan Javier Cabello Daza (P.D. Asuntos Jurisdiccionales) el desarchivo del   SINPROC 2953343  en el sistema</t>
  </si>
  <si>
    <t xml:space="preserve">Juan Javier Cabello Daza - Personero Delegado
Nancy Yaira Sosa- 
</t>
  </si>
  <si>
    <t>El compañero contratista solicita desarchive  del sinproc 2953729 toda vez que no se registró actuación correspondiente.</t>
  </si>
  <si>
    <t>Se solicitó por medio del sistema de información SINPROC al Dr Juan Javier Cabello Daza (P.D. Asuntos Jurisdiccionales) el desarchivo del   SINPROC 2953729 en el sistema</t>
  </si>
  <si>
    <t>Juan Javier Cabello Daza - Personero Delegado
Alex Eduardo Tangarife Guarin</t>
  </si>
  <si>
    <t xml:space="preserve">Solicitud de desarchivo sinproc 137224  por un error involuntario del funcionario ( se anexó información que no correspondía al sinproc) </t>
  </si>
  <si>
    <t>Se solicitó por medio del sistema de información SINPROC al Dr. Giovanni Salgado  (P.D. para la Protección de los derechos Colectivos y del Consumidor), el desarchivo del   SINPROC 137224  en el sistema.</t>
  </si>
  <si>
    <t xml:space="preserve">Giovanny Salgado Rubiano-Delegado
Carlos Arturo Ruiz Martinez-Profesional
</t>
  </si>
  <si>
    <t>Solicitud de desarchivo sinproc por un error involuntario del funcionario ( se anexó información que no correspondia al sinproc 2917936)</t>
  </si>
  <si>
    <t>Se solicitó por medio del sistema de información SINPROC al Dr. Giovanni Salgado  (P.D. para la Protección de los derechos Colectivos y del Consumidor), el desarchivo del   SINPROC 2917936 en el sistema.</t>
  </si>
  <si>
    <t>|</t>
  </si>
  <si>
    <t>Solicitud de eliminación del SINPROC 155557 el cual se radicó erroneamente.</t>
  </si>
  <si>
    <t>Se solicitó por medio del sistema de información SINPROC a la Dra Angelica Giraldo Perdomo (P.D. para la Orientación y Asistencia a las Personas), la eliminación del SINPROC No. 155757 en el sistema. Luego se procede a crear el requerimiento con las actuaciones o archivo correcto, sinproc 155757</t>
  </si>
  <si>
    <t>Se solicita desarchivar el SINPROC: 142545, el cual se archivo por error.</t>
  </si>
  <si>
    <t>Evaluación del Servicio</t>
  </si>
  <si>
    <t>Se solicitó por medio del sistema de información SINPROC a la  la Dra Angelica Giraldo Perdomo (P.D. para la Orientación y Asistencia a las Personas) el desarchivo del   SINPROC 142545  en el sistema, se registraron las nuevas actuaciones y se finaliza el 07/05/2021.</t>
  </si>
  <si>
    <t>Solicitud eliminación de un registro del SINPROC 156585 en el cual se adjunto un archivo que no correspondia.</t>
  </si>
  <si>
    <t>Se solicitó por medio del sistema de información SINPROC a la Dra Angelica Giraldo Perdomo (P.D. para la Orientación y Asistencia a las Personas), la eliminación del registro  en el SINPROC No. 156585 en el sistema. Luego se procede a crear el requerimiento con las actuaciones o archivo correcto, se finaliza el 18/05/2021</t>
  </si>
  <si>
    <t>Solicitud eliminación de un registro del SINPROC 155223 en el cual se adjunto un archivo que no correspondia.</t>
  </si>
  <si>
    <t>Se solicitó por medio del sistema de información SINPROC a la Dra Angelica Giraldo Perdomo (P.D. para la Orientación y Asistencia a las Personas), la eliminación del registro  en el SINPROC No. 155223 en el sistema. Luego se procede a crear el requerimiento con las actuaciones o archivo correcto, se finaliza el 21/05/2021</t>
  </si>
  <si>
    <t>Solicita eliminación de un registro del SINPROC 141486 en el cual se adjuntaron archivos que no correspondian.</t>
  </si>
  <si>
    <t>Se solicitó por medio del sistema de información SINPROC a la Dra Angelica Giraldo Perdomo (P.D. para la Orientación y Asistencia a las Personas), la eliminación del registro  en el SINPROC No. 141486 en el sistema. Luego se procede a crear el requerimiento con las actuaciones o archivo correcto, se finaliza el 21/05/2021</t>
  </si>
  <si>
    <t>Viviana Giraldo Perdomo- Delegada
Heissember Stevven Morron</t>
  </si>
  <si>
    <t>Solicita eliminación del SINPROC 160847 en el cual se registro erroneamente la petición.</t>
  </si>
  <si>
    <t>Se solicitó por medio del sistema de información SINPROC a la Dra Angelica Giraldo Perdomo (P.D. para la Orientación y Asistencia a las Personas), la eliminación del SINPROC No. 160847 en el sistema. Luego se procede a crear el requerimiento con las actuaciones o archivo correcto.</t>
  </si>
  <si>
    <t>Solicita eliminación del SINPROC 161428 el cual se radicó erroneamente, para la creación de nuevo SINPROC.</t>
  </si>
  <si>
    <t>Se solicitó por medio del sistema de información SINPROC a la Dra Angelica Giraldo Perdomo (P.D. para la Orientación y Asistencia a las Personas), la eliminación del SINPROC No. 161428 en el sistema. Luego se procede a crear el requerimiento con las actuaciones o archivo correcto 161425</t>
  </si>
  <si>
    <t>Solicita eliminación del SINPROC 162123 en el cual se registro erroneamente los datos.</t>
  </si>
  <si>
    <t>Se solicitó por medio del sistema de información SINPROC a la Dra Angelica Giraldo Perdomo (P.D. para la Orientación y Asistencia a las Personas), la eliminación del registro  en el SINPROC No. 162123 en el sistema.
Luego se procede a crear el requerimiento con las actuaciones o archivo correcto.</t>
  </si>
  <si>
    <t>Solicita eliminación de un registro del SINPROC 162772 en el cual se adjunto un archivo que no correspondia.</t>
  </si>
  <si>
    <t>Se solicitó por medio del sistema de información SINPROC a la Dra Angelica Giraldo Perdomo (P.D. para la Orientación y Asistencia a las Personas), la eliminación del registro  en el SINPROC No. 162772 en el sistema. Luego se procede a crear el requerimiento con las actuaciones o archivo correcto, se finaliza el 03/06/2021</t>
  </si>
  <si>
    <t>Se solicita desarchivar el SINPROC: 2801271, el cual no se envío a la entidad competente.</t>
  </si>
  <si>
    <t>Se solicitó por medio del sistema de información SINPROC al Doctor Ricardo Hernán Medina Rico (P.D. Coordinación del MP y DDHH) el desarchivo del   SINPROC 2801271  en el sistema, se registraron las nuevas actuaciones y se finaliza el 07/05/2021.</t>
  </si>
  <si>
    <t xml:space="preserve">Ricardo Hernán Medina Rico- Personero Delegado
Angelica Maria Garcia Jimenez
</t>
  </si>
  <si>
    <t>Solicitud para eliminación de actuación del SINPROC 2949713, por registro equivocado.</t>
  </si>
  <si>
    <t>Se solicitó por medio del sistema de información SINPROC al Delegado Jhon Sazipa (P.D. Familia), la eliminación del registro  en el SINPROC No. 2949131 en el sistema. Luego se procede a crear el requerimiento con las actuaciones o archivo correcto.</t>
  </si>
  <si>
    <t xml:space="preserve">Jhon Alexander Sazipa - Personero Delegado
Luz Marina Gonzalez
</t>
  </si>
  <si>
    <t>Se solicita el desarchive del SINPROC 2949131, por cierre involuntario.</t>
  </si>
  <si>
    <t>Se solicitó por medio del sistema de información SINPROC al Doctor Jhon Sazipa (P.D. Familia) el desarchivo del   SINPROC 2949131  en el sistema, se registraron las nuevas actuaciones y se finaliza el 26/05/2021.</t>
  </si>
  <si>
    <t>Jhon Alexander Sazipa - Personero Delegado
Yeinmy Silva</t>
  </si>
  <si>
    <t>Se solicita el desarchive del SINPROC 2935820, por cierre involuntario.</t>
  </si>
  <si>
    <t>Se solicitó por medio del sistema de información SINPROC al Doctor Jhon Sazipa (P.D. Familia) el desarchivo del   SINPROC 2935820  en el sistema, se registraron las nuevas actuaciones y se finaliza el 28/05/2021.</t>
  </si>
  <si>
    <t>Se solicita el desarchive del SINPROC 2969846, por cierre involuntario.</t>
  </si>
  <si>
    <t>Se solicitó por medio del sistema de información SINPROC al Doctor Jhon Sazipa (P.D. Familia) el desarchivo del   SINPROC 2969846  en el sistema, se registraron las nuevas actuaciones y se finaliza el 31/05/2021.</t>
  </si>
  <si>
    <t xml:space="preserve">Jhon Alexander Sazipa - Personero Delegado
Bertha Hernandez- Profesional
</t>
  </si>
  <si>
    <t>Se solicita el desarchive del SINPROC 2969845, por cierre involuntario.</t>
  </si>
  <si>
    <t>Se solicitó por medio del sistema de información SINPROC al Doctor Jhon Sazipa (P.D. Familia) el desarchivo del   SINPROC 2969845  en el sistema, se registraron las nuevas actuaciones.</t>
  </si>
  <si>
    <t>Solicitud de eliminación de actuación del SINPROC 2967625, por registro equivocado.</t>
  </si>
  <si>
    <t>Se solicitó por medio del sistema de información SINPROC al Delegado Jhon Sazipa (P.D. Familia), la eliminación del registro  en el SINPROC No. 2967625 en el sistema. Luego se procede a crear el requerimiento con las actuaciones o archivo correcto.</t>
  </si>
  <si>
    <t xml:space="preserve">Jhon Alexander Sazipa - Personero Delegado
Bertha Hernandez-Profesional
</t>
  </si>
  <si>
    <t>Se solicita el desarchive del SINPROC 2932206 , por cierre involuntario.</t>
  </si>
  <si>
    <t>Se solicitó por medio del sistema de información SINPROC al Doctor Eduardo José Erazo (P.D. Penales II) el desarchivo del   SINPROC 2932206  en el sistema, se registraron las nuevas actuaciones.</t>
  </si>
  <si>
    <t xml:space="preserve">Ricardo Hernan Medina Rico
Personero Delegado para la Coordinación del Ministerio Público y los Derechos Humanos
Carmen Deisy Rodriguez Jimenez
</t>
  </si>
  <si>
    <t>Se solicita el desarchive del SINPROC 136356, por cierre involuntario.</t>
  </si>
  <si>
    <t>Se solicitó por medio del sistema de información SINPROC al Doctor Jhon Sazipa (P.D. Familia) el desarchivo del   SINPROC 136356  en el sistema, se registraron las nuevas actuaciones.</t>
  </si>
  <si>
    <t>Solicitud de eliminación de actuación del SINPROC 2973003 por registro equivocado.</t>
  </si>
  <si>
    <t>Se solicitó por medio del sistema de información SINPROC al Delegado Jhon Sazipa (P.D. Familia), la eliminación del registro  en el SINPROC No. 2973003  en el sistema. Luego se procede a crear el requerimiento con las actuaciones o archivo correcto.</t>
  </si>
  <si>
    <t>Jhon Alexander Sazipa - Personero DelegadoMartha Magdalena Forero</t>
  </si>
  <si>
    <t>Se solicita el desarchive  del SINPROC 2976373, por cierre involuntario.</t>
  </si>
  <si>
    <t>Se solicitó por medio del sistema de información SINPROC al Doctor Jhon Sazipa (P.D. Familia) el desarchivo del   SINPROC 2976373  en el sistema, se registraron las nuevas actuaciones.</t>
  </si>
  <si>
    <t>Jhon Alexander Sazipa - Personero Delegado 
Martha Magdalena Forero</t>
  </si>
  <si>
    <t>Eliminación de actuación del SINPROC 2802741, por registro equivocado.</t>
  </si>
  <si>
    <t>Jhon Alexander Sazipa - Personero Delegado 
Claudia Yineth Gualteros</t>
  </si>
  <si>
    <t xml:space="preserve">Los SINPROC 2973024, 2973040, 2973068, 2976603 y 2981241, fueron finalizados bajo el tema PMR orientación (indicador principal) , en vez de registrarlo en el  tema espacios de participación. </t>
  </si>
  <si>
    <t>Se solicitó por medio del sistema de información SINPROC 2973024, 2973040, 2973068, 2976603 y 2981241 al Delegado Jhon Sazipa (P.D. Familia), la eliminación del registro  en el SINPROC No.  en el sistema. Luego se procede a crear el requerimiento con las actuaciones o archivo correcto.</t>
  </si>
  <si>
    <t xml:space="preserve">Jhon Alexander Sazipa - Personero Delegado 
Emilio Figueroa </t>
  </si>
  <si>
    <t>Solicita eliminación del SINPROC 165513 el cual se registro erroneamente.</t>
  </si>
  <si>
    <t>Se solicitó por medio del sistema de información SINPROC a la Dra Angelica Giraldo Perdomo (P.D. para la Orientación y Asistencia a las Personas), la eliminación del SINPROC No. 165513 en el sistema. Luego se procede a crear el requerimiento con las actuaciones o archivo correcto,  radicado Sinproc 165113.</t>
  </si>
  <si>
    <t>Solicita eliminación del SINPROC 165515 el cual se registro erroneamente los datos del peticionario.</t>
  </si>
  <si>
    <t>Se solicitó por medio del sistema de información SINPROC a la Dra Angelica Giraldo Perdomo (P.D. para la Orientación y Asistencia a las Personas), la eliminación del SINPROC No. 165515 en el sistema. Luego se procede a crear el requerimiento con las actuaciones o archivo correcto.</t>
  </si>
  <si>
    <t>Se solicita desarchivar el SINPROC: 2975475, el cual se archivo por error.</t>
  </si>
  <si>
    <t>Se solicitó por medio del sistema de información SINPROC a la  la Dra Angelica Giraldo Perdomo (P.D. para la Orientación y Asistencia a las Personas) el desarchivo del   SINPROC 2975475  en el sistema.  consultar el requerimiento se evidencia su desarchivo y traslado del Sinproc 2975475 a la Personeria Delgada para el Sector Salud en donde dieron trámite al requerimiento.</t>
  </si>
  <si>
    <t>Viviana Giraldo Perdomo- Delegada
Saida Fernanda Tarazona Saads-</t>
  </si>
  <si>
    <t>Solicita eliminación del SINPROC 168022 el cual se registro erroneamente.</t>
  </si>
  <si>
    <t>Se solicitó por medio del sistema de información SINPROC a la Dra Angelica Giraldo Perdomo (P.D. para la Orientación y Asistencia a las Personas), la eliminación del SINPROC No. 168022 en el sistema. Luego se procede a crear el requerimiento con las actuaciones o archivo correccto con número Sinproc 168066.</t>
  </si>
  <si>
    <t>Se solicita desarchivar el SINPROC: 164749, el cual se archivo por error.</t>
  </si>
  <si>
    <t>Se solicitó por medio del sistema de información SINPROC a la Dra Angelica Giraldo Perdomo (P.D. para la Orientación y Asistencia a las Personas). el desarchivo del   SINPROC 164749  en el sistema, se registraron las nuevas actuaciones y se finaliza el 01/07/2021.</t>
  </si>
  <si>
    <t>Viviana Giraldo Perdomo- Delegada
Karen Milena Caicedo Bacca</t>
  </si>
  <si>
    <t>Solicita eliminación del SINPROC 171964 el cual se registro erroneamente.</t>
  </si>
  <si>
    <t>Se solicitó por medio del sistema de información SINPROC a la Dra Angelica Giraldo Perdomo (P.D. para la Orientación y Asistencia a las Personas), la eliminación del SINPROC No. 171964 en el sistema. Luego se procede a crear el requerimiento con las actuaciones o archivo correccto con número Sinproc 171763</t>
  </si>
  <si>
    <t>Solicita eliminación del SINPROC 171452 el cual se registro erroneamente,.</t>
  </si>
  <si>
    <t>Se solicitó por medio del sistema de información SINPROC a la Dra Angelica Giraldo Perdomo (P.D. para la Orientación y Asistencia a las Personas), la eliminación del SINPROC No. 171452 en el sistema. Luego se procede a crear el requerimiento con las actuaciones o archivo correccto con número Sinproc 171454</t>
  </si>
  <si>
    <t>Solicita eliminación del SINPROC 172020 en el cual se adjuntaron archivos que no correspondian.</t>
  </si>
  <si>
    <t>Se solicitó por medio del sistema de información SINPROC a la Dra Angelica Giraldo Perdomo (P.D. para la Orientación y Asistencia a las Personas), la eliminación del SINPROC No. 172020 en el sistema. Luego se procede a crear el requerimiento con las actuaciones o archivo correccto</t>
  </si>
  <si>
    <t>Solicita eliminación del SINPROC 172678 en el cual se adjuntaron archivos que no correspondian.</t>
  </si>
  <si>
    <t>Se solicitó por medio del sistema de información SINPROC a la Dra Angelica Giraldo Perdomo (P.D. para la Orientación y Asistencia a las Personas), la eliminación del SINPROC No. 172678 en el sistema. Luego se procede a crear el requerimiento con las actuaciones o archivo correccto en el Sinproc 172678 y finalizado el 01/07/2021</t>
  </si>
  <si>
    <t>Solicita la eliminación del SINPROC 2978277, ya que hubo un error en el registro de la cédula del peticionario que no corresponde con la identificación del mismo.</t>
  </si>
  <si>
    <t>Se solicitó por medio del sistema de información SINPROC al Dr. Joel Bahamon Ospina (P.D. para la Protección de las Víctimas) la eliminación del SINPROC 2978277 y se registra correctamente con Sinproc 2978411</t>
  </si>
  <si>
    <t>Joel Bahamon Ospina - Personero Delegado
Daniel Eduardo Salazar Sandoval-Auxiliar Adm.</t>
  </si>
  <si>
    <t>Solicita el desarchive del SINPROC 2983864, ya que por un error involuntario de digitación se le dio clic en archivar.</t>
  </si>
  <si>
    <t>Se solicitó por medio del sistema de información SINPROC al Dr. Joel Bahamon Ospina (P.D. para la Protección de las Víctimas), lael desarchivo del   SINPROC. 2983864 en el sistema, se registraron las nuevas actuaciones.</t>
  </si>
  <si>
    <t>Joel Bahamon Ospina - Personero Delegado
Diana Cecilia Hernández- Auxiliar Adm.</t>
  </si>
  <si>
    <t>Solicita el desarchive del SINPROC 2983865, ya que por un error involuntario de digitación se le dio clic en archivar.</t>
  </si>
  <si>
    <t>Se solicitó por medio del sistema de información SINPROC al Dr. Joel Bahamon Ospina (P.D. para la Protección de las Víctimas), lael desarchivo del   SINPROC. 2983865 en el sistema,  y se continua con el tramite correspondiente .</t>
  </si>
  <si>
    <t>Solicita el desarchive del SINPROC 2983866, ya que por un error involuntario de digitación se le dio clic en archivar.</t>
  </si>
  <si>
    <t>Se solicitó por medio del sistema de información SINPROC al Dr. Joel Bahamon Ospina (P.D. para la Protección de las Víctimas), lael desarchivo del   SINPROC. 2983866 en el sistema,  y se continua con el tramite correspondiente .</t>
  </si>
  <si>
    <t>Solicita la eliminación del SINPROC 2974601, ya que este espacio de participación fue registrado el 24/05/2021 con SINPROC 2966322.</t>
  </si>
  <si>
    <t>Se solicitó por medio del sistema de información SINPROC al l Dr. Ricardo Hernán Medina Rico ( PD para la Coordinación del MP y DDHH) la eliminación del SINPROC 2966322.
Luego se procede a crear el requerimiento con las actuaciones o archivo correccto</t>
  </si>
  <si>
    <t>Ricardo Hernán Medina Rico - Personero Delegado
Jorge Eliecer Peña Pinilla- Auxiliar Adm.</t>
  </si>
  <si>
    <t>Se solicita desarchivar del sinproc 788395, para poder continuar con el desarrollo de las mismas,  ya que fueron cerradas por un error involuntario, y fueron resignadas a  otro funcionario</t>
  </si>
  <si>
    <t>Se solicitó por medio del sistema de información SINPROC al Dr Juan Javier Cabello Daza (P.D. Asuntos Jurisdiccionales) el desarchivo del   SINPROC 788395  en el sistema.
Luego se procede a crear el requerimiento con las actuaciones o archivo correccto</t>
  </si>
  <si>
    <t>Juan Javier Cabello Daza - Personero Delegados
Gina Paola Niño Parra- Contratista</t>
  </si>
  <si>
    <t>Se solicita desarchivar sinproc 2973480 teniendo en cuenta que por error involuntario se cerro el caso.</t>
  </si>
  <si>
    <t>Se solicitó por medio del sistema de información SINPROC al Dr Juan Javier Cabello Daza (P.D. Asuntos Jurisdiccionales) el desarchivo del   SINPROC 2973480  en el sistema.</t>
  </si>
  <si>
    <t>Juan Javier Cabello Daza - Personero Delegados
Julieth Paola Sierra- Contratista</t>
  </si>
  <si>
    <t>Se solicita el desarchivar sinproc 2973480 teniendo en cuenta que  se cerro por un error involuntario de digitación</t>
  </si>
  <si>
    <t>Se solicitó por medio del sistema de información SINPROC al Dr Juan Javier Cabello Daza (P.D. Asuntos Jurisdiccionales) el desarchivo del   SINPROC 2973480  en el sistema, , se incluye la información correspondiente al sinproc 2976480</t>
  </si>
  <si>
    <t>Se requiere culminar la gestión y dar respuesta de fondo al peticionario all SINPROC No. 2990060 
Archivado por error involuntario.</t>
  </si>
  <si>
    <t>Se solicitó por medio del sistema de información SINPROC al PD  Eduardo José Herazo Sabbag (P.D. Asuntos Penales II)y se procedió a solicitar el desarchivo del SINPROC No. 2990060 en el sistema.</t>
  </si>
  <si>
    <t xml:space="preserve">Eduardo José Herazo Sabbag- Personero Delegado
Monica Liliana Caicedo Calderon- Profesional
</t>
  </si>
  <si>
    <t>Se solicitó por medio del sistema de información SINPROC al Doctor Jhon Sazipa (P.D. Familia) el desarchivo del   SINPROC xxxx  en el sistema, se registraron las nuevas actuaciones.</t>
  </si>
  <si>
    <t>Jhon Alexander Sazipa - Personero Delegado 
Edna Margarita Hernández</t>
  </si>
  <si>
    <t>El ciudadano Fabio José Madrid
Betín allegó reclamo con SINPROC 2990209, manifestando su inconformidad frente a la atención brindada en el CAC, radicado 2021-IE-0016937.</t>
  </si>
  <si>
    <t>Se verificó la situaicón mencionada por el ciudadano y se dío respuesta al reclamo con radicado 2021-EE-0415881 del 28/07/2021. Así mismo, desde la delegada se le brindó la oientación y asistencia jurídica solicitada por el ciudadano.</t>
  </si>
  <si>
    <t>Registro en SINPROC, respuesta enviada por SIRIUS 2021-EE-0415881 del 28/07/2021.</t>
  </si>
  <si>
    <t>Joel Bahamon Ospina - Personero Delegado
Angela Viviana Díaz Paredes- Profesional</t>
  </si>
  <si>
    <t>Solicita eliminación del SINPROC 174483 el cual se registro erroneamente, para registrarlo correctamente.</t>
  </si>
  <si>
    <t>Se solicitó por medio del sistema de información SINPROC a la Dra Angelica Giraldo Perdomo (P.D. para la Orientación y Asistencia a las Personas), la eliminación del SINPROC No. 174483 en el sistema. Luego se procede a crear el requerimiento con las actuaciones o archivo correcto</t>
  </si>
  <si>
    <t>Solicita eliminación del SINPROC 174305 el cual se registro erroneamente, para registrarlo correctamente.</t>
  </si>
  <si>
    <t>Se solicitó por medio del sistema de información SINPROC a la Dra Angelica Giraldo Perdomo (P.D. para la Orientación y Asistencia a las Personas), la eliminación del SINPROC No. 174305 en el sistema. Luego se procede a crear el requerimiento con las actuaciones o archivo correcto</t>
  </si>
  <si>
    <t>Solicita eliminación del SINPROC 177075,  en el cual se adjuntaron archivos que no correspondian.</t>
  </si>
  <si>
    <t>Se solicitó por medio del sistema de información SINPROC a la Dra Angelica Giraldo Perdomo (P.D. para la Orientación y Asistencia a las Personas), la eliminación del SINPROC No. 177075 en el sistema. Luego se procede a crear el requerimiento con las actuaciones o archivo correcto</t>
  </si>
  <si>
    <t>Solicita eliminación del SINPROC 177325,  en el cual se adjuntaron archivos que no correspondian.</t>
  </si>
  <si>
    <t>Se solicitó por medio del sistema de información SINPROC a la Dra Angelica Giraldo Perdomo (P.D. para la Orientación y Asistencia a las Personas), la eliminación del SINPROC No. 177325 en el sistema. Luego se procede a crear el requerimiento con las actuaciones o archivo correcto</t>
  </si>
  <si>
    <t>Solicita eliminación del SINPROC 178852 el cual se registro erroneamente, para la creación de nuevo SINPROC con el número correcto.</t>
  </si>
  <si>
    <t>Se solicitó por medio del sistema de información SINPROC a la Dra Angelica Giraldo Perdomo (P.D. para la Orientación y Asistencia a las Personas), la eliminación del SINPROC No. 178852 en el sistema. Luego se procede a crear el requerimiento con las actuaciones o archivo correcto</t>
  </si>
  <si>
    <t>Se solicita desarchivar el SINPROC: 170588, el cual se archivo sin adjuntos de 472.</t>
  </si>
  <si>
    <t>Se solicitó por medio del sistema de información SINPROC a la Dra Angelica Giraldo Perdomo (P.D. para la Orientación y Asistencia a las Personas), el desarchive del SINPROC No. 178852 en el sistema. Luego se procede a cargar la información correcta que demuestre la gestión realizada a la petición.</t>
  </si>
  <si>
    <t>Angelica V. Giraldo Perdomo - Personera Delegada
Nathaly Stephany Perilla Ramos</t>
  </si>
  <si>
    <t>Se solicita desarchivar el SINPROC: 170596, el cual se archivo sin adjuntos de 472.</t>
  </si>
  <si>
    <t>Se solicitó por medio del sistema de información SINPROC a la Dra Angelica Giraldo Perdomo (P.D. para la Orientación y Asistencia a las Personas), el desarchive del SINPROC No. 170596 en el sistema. Luego se procede a cargar la información correcta que demuestre la gestión realizada a la petición.</t>
  </si>
  <si>
    <t>Se solicita desarchivar el SINPROC: 170555, el cual se archivo sin adjuntos de 472.</t>
  </si>
  <si>
    <t>Se solicitó por medio del sistema de información SINPROC a la Dra Angelica Giraldo Perdomo (P.D. para la Orientación y Asistencia a las Personas), el desarchive del SINPROC No. 170555 en el sistema. Luego se procede a cargar la información correcta que demuestre la gestión realizada a la petición.</t>
  </si>
  <si>
    <t>Se solicita desarchivar el SINPROC: 165677, el cual se archivo por error.</t>
  </si>
  <si>
    <t>Se solicitó por medio del sistema de información SINPROC a la Dra Angelica Giraldo Perdomo (P.D. para la Orientación y Asistencia a las Personas), el desarchive del SINPROC No. 165677 en el sistema. Luego se procede a cargar la información correcta que demuestre la gestión realizada a la petición.</t>
  </si>
  <si>
    <t>Se solicita desarchivar el SINPROC: 158059, el cual se archivo sin adjuntos de entrega del oficio.</t>
  </si>
  <si>
    <t>Se solicitó por medio del sistema de información SINPROC a la Dra Angelica Giraldo Perdomo (P.D. para la Orientación y Asistencia a las Personas), el desarchive del SINPROC No. 158059 en el sistema. Luego se procede a cargar la información correcta que demuestre la gestión realizada a la petición.</t>
  </si>
  <si>
    <t>Se solicita desarchivar el SINPROC: 164254, el cual se archivo por error.</t>
  </si>
  <si>
    <t>Se solicitó por medio del sistema de información SINPROC a la Dra Angelica Giraldo Perdomo (P.D. para la Orientación y Asistencia a las Personas), el desarchive del SINPROC No. 164254 en el sistema. Luego se procede a cargar la información correcta que demuestre la gestión realizada a la petición.</t>
  </si>
  <si>
    <t xml:space="preserve">Angelica V. Giraldo Perdomo - Personera Delegada
Heissember Steeven Morron Arboleda
</t>
  </si>
  <si>
    <t>Solicita eliminación del SINPROC 177494, en el cual se registro erroneamente los datos del peticionario.</t>
  </si>
  <si>
    <t>Se solicitó por medio del sistema de información SINPROC a la Dra Angelica Giraldo Perdomo (P.D. para la Orientación y Asistencia a las Personas), la eliminación del SINPROC No. 177494 en el sistema. Luego se procede a crear el requerimiento con las actuaciones o archivo correcto</t>
  </si>
  <si>
    <t>Se solicita desarchivar el SINPROC: 179590, el cual se archivo por error.</t>
  </si>
  <si>
    <t>Se solicitó por medio del sistema de información SINPROC a la Dra Angelica Giraldo Perdomo (P.D. para la Orientación y Asistencia a las Personas), el desarchive del SINPROC No. 179590 en el sistema. Luego se procede a cargar la información correcta que demuestre la gestión realizada a la petición.</t>
  </si>
  <si>
    <t xml:space="preserve">Angelica V. Giraldo Perdomo - Personera Delegada
Angie Alejandra Mendez Vergara
</t>
  </si>
  <si>
    <t>Se solicita desarchivar el SINPROC: 2992221, el cual se archivo por error.</t>
  </si>
  <si>
    <t>Se solicitó por medio del sistema de información SINPROC a la Dra Angelica Giraldo Perdomo (P.D. para la Orientación y Asistencia a las Personas), el desarchive del SINPROC No. 2992221 en el sistema. Luego se procede a cargar la información correcta que demuestre la gestión realizada a la petición.</t>
  </si>
  <si>
    <t>Se solicita desarchivar el SINPROC: 177621, el cual se archivo por error.</t>
  </si>
  <si>
    <t>Se solicitó por medio del sistema de información SINPROC a la Dra Angelica Giraldo Perdomo (P.D. para la Orientación y Asistencia a las Personas), el desarchive del SINPROC No. 177621 en el sistema. Luego se procede a cargar la información correcta que demuestre la gestión realizada a la petición.</t>
  </si>
  <si>
    <t>Angelica V. Giraldo Perdomo - Personera Delegada
Angelica María Garcia Jimenez</t>
  </si>
  <si>
    <t>Se solicita desarchivar el SINPROC: 175262, el cual se archivo por error.</t>
  </si>
  <si>
    <t>Se solicitó por medio del sistema de información SINPROC a la Dra Angelica Giraldo Perdomo (P.D. para la Orientación y Asistencia a las Personas), el desarchive del SINPROC No. 178466 en el sistema. Luego se procede a cargar la información correcta que demuestre la gestión realizada a la petición.</t>
  </si>
  <si>
    <t>Angelica V. Giraldo Perdomo - Personera Delegada
Norma Constanza Sanabria Forero</t>
  </si>
  <si>
    <t>Se recibe radicado escrito 2021-ER-178466, con queja de la Sra.María Jimena Cárdenas, por atención recibida a través del chat institucional el 17 de julio de 2021.</t>
  </si>
  <si>
    <t>Queja de Usuario Vía Mail o PQRSD</t>
  </si>
  <si>
    <t xml:space="preserve">Mediante el Sinproc 2997585 del 23/07/21 se procedió a entablar comunicación telefónica con la peticionaria con el fin de brindar la orientación requerida, así mismo con el radicado 2021-EE-0416720 del 29/07/21, se da respuesta escrita a la peticionaria, ofreciendo disculpas e informándole que ya se le había brindando la orientación motivo de la llamada a la Línea 143. Como acción correctiva, se procedió a retroalimentar a todos los servidores que hacen parte de la Línea 143, recordándo el trámite de las acciones de grupo y populares al interior de la delegada.  Se remitió informe a la Coordinación el 29/07/21. </t>
  </si>
  <si>
    <t xml:space="preserve"> Sistema de Información SINPROC</t>
  </si>
  <si>
    <t>Angelica V. Giraldo Perdomo - Personera Delegada
Nancy Charry
Claudia Zarate</t>
  </si>
  <si>
    <t>Se solicita desarchivar el SINPROC: 177138, el cual se archivo sin algunos adjuntos.</t>
  </si>
  <si>
    <t>Se solicitó por medio del sistema de información SINPROC a la Dra Angelica Giraldo Perdomo (P.D. para la Orientación y Asistencia a las Personas), el desarchive del SINPROC No. 177138 en el sistema. Luego se procede a cargar la información correcta que demuestre la gestión realizada a la petición.</t>
  </si>
  <si>
    <t>Angelica V. Giraldo Perdomo - Personera Delegada
Liss Natalia Nieto Garzon</t>
  </si>
  <si>
    <t>Se solicita desarchivar el SINPROC: 169199, el cual se archivo sin algunos adjuntos.</t>
  </si>
  <si>
    <t>Se solicitó por medio del sistema de información SINPROC a la Dra Angelica Giraldo Perdomo (P.D. para la Orientación y Asistencia a las Personas), el desarchive del SINPROC No. 169199 en el sistema. Luego se procede a cargar la información correcta que demuestre la gestión realizada a la petición.</t>
  </si>
  <si>
    <t>Se solicita desarchivar el SINPROC: 168159, el cual se archivo sin algunos adjuntos.</t>
  </si>
  <si>
    <t>Se solicitó por medio del sistema de información SINPROC a la Dra Angelica Giraldo Perdomo (P.D. para la Orientación y Asistencia a las Personas), el desarchive del SINPROC No. 168159 en el sistema. Luego se procede a cargar la información correcta que demuestre la gestión realizada a la petición.</t>
  </si>
  <si>
    <t>Se solicita desarchivar el SINPROC: 168278, el cual se archivo sin algunos adjuntos.</t>
  </si>
  <si>
    <t>Se solicitó por medio del sistema de información SINPROC a la Dra Angelica Giraldo Perdomo (P.D. para la Orientación y Asistencia a las Personas), el desarchive del SINPROC No. 168278 en el sistema. Luego se procede a cargar la información correcta que demuestre la gestión realizada a la petición.</t>
  </si>
  <si>
    <t>Se solicita desarchivar el SINPROC: 168153, el cual se archivo sin algunos adjuntos.</t>
  </si>
  <si>
    <t>Se solicitó por medio del sistema de información SINPROC a la Dra Angelica Giraldo Perdomo (P.D. para la Orientación y Asistencia a las Personas), el desarchive del SINPROC No. 168153 en el sistema. Luego se procede a cargar la información correcta que demuestre la gestión realizada a la petición.</t>
  </si>
  <si>
    <t>Se solicita desarchivar el SINPROC: 174959, el cual se archivo sin algunos adjuntos.</t>
  </si>
  <si>
    <t>Se solicitó por medio del sistema de información SINPROC a la Dra Angelica Giraldo Perdomo (P.D. para la Orientación y Asistencia a las Personas), el desarchive del SINPROC No. 174959 en el sistema. Luego se procede a cargar la información correcta que demuestre la gestión realizada a la petición.</t>
  </si>
  <si>
    <t>Se solicita desarchivar el SINPROC: 177197, el cual se archivo sin algunos adjuntos.</t>
  </si>
  <si>
    <t>Se solicitó por medio del sistema de información SINPROC a la Dra Angelica Giraldo Perdomo (P.D. para la Orientación y Asistencia a las Personas), el desarchive del SINPROC No. 177197 en el sistema. Luego se procede a cargar la información correcta que demuestre la gestión realizada a la petición.</t>
  </si>
  <si>
    <t>Se solicita desarchivar el SINPROC: 172081, el cual se archivo sin algunos adjuntos.</t>
  </si>
  <si>
    <t>Se solicitó por medio del sistema de información SINPROC a la Dra Angelica Giraldo Perdomo (P.D. para la Orientación y Asistencia a las Personas), el desarchive del SINPROC No. 172081 en el sistema. Luego se procede a cargar la información correcta que demuestre la gestión realizada a la petición.</t>
  </si>
  <si>
    <t>Se solicita desarchivar el SINPROC: 2984089, el cual se archivo sin algunos adjuntos.</t>
  </si>
  <si>
    <t>Se solicitó por medio del sistema de información SINPROC a la Dra Angelica Giraldo Perdomo (P.D. para la Orientación y Asistencia a las Personas), el desarchive del SINPROC No. 2984089 en el sistema. Luego se procede a cargar la información correcta que demuestre la gestión realizada a la petición.</t>
  </si>
  <si>
    <t>Se solicita desarchivar el SINPROC: 174636, el cual se archivo sin algunos adjuntos.</t>
  </si>
  <si>
    <t>Se solicitó por medio del sistema de información SINPROC a la Dra Angelica Giraldo Perdomo (P.D. para la Orientación y Asistencia a las Personas), el desarchive del SINPROC No. 174636 en el sistema. Luego se procede a cargar la información correcta que demuestre la gestión realizada a la petición.</t>
  </si>
  <si>
    <t>Se solicita desarchivar el SINPROC: 172917, el cual se archivo sin algunos adjuntos.</t>
  </si>
  <si>
    <t>Se solicitó por medio del sistema de información SINPROC a la Dra Angelica Giraldo Perdomo (P.D. para la Orientación y Asistencia a las Personas), el desarchive del SINPROC No. 172917 en el sistema. Luego se procede a cargar la información correcta que demuestre la gestión realizada a la petición.</t>
  </si>
  <si>
    <t>Se solicita desarchivar el SINPROC: 177191, el cual se archivo sin algunos adjuntos.</t>
  </si>
  <si>
    <t>Se solicitó por medio del sistema de información SINPROC a la Dra Angelica Giraldo Perdomo (P.D. para la Orientación y Asistencia a las Personas), el desarchive del SINPROC No. 177191 en el sistema. Luego se procede a cargar la información correcta que demuestre la gestión realizada a la petición.</t>
  </si>
  <si>
    <t>Se solicita desarchivar el SINPROC: 177177, el cual se archivo sin algunos adjuntos.</t>
  </si>
  <si>
    <t>Se solicitó por medio del sistema de información SINPROC a la Dra Angelica Giraldo Perdomo (P.D. para la Orientación y Asistencia a las Personas), el desarchive del SINPROC No.177177en el sistema. Luego se procede a cargar la información correcta que demuestre la gestión realizada a la petición.</t>
  </si>
  <si>
    <t>Se solicita desarchivar el SINPROC: 2989798, el cual se archivo sin algunos adjuntos.</t>
  </si>
  <si>
    <t>Se solicitó por medio del sistema de información SINPROC a la Dra Angelica Giraldo Perdomo (P.D. para la Orientación y Asistencia a las Personas), el desarchive del SINPROC No.2989798 en el sistema. Luego se procede a cargar la información correcta que demuestre la gestión realizada a la petición.</t>
  </si>
  <si>
    <t>Se solicita desarchivar el SINPROC: 177190, el cual se archivo sin algunos adjuntos.</t>
  </si>
  <si>
    <t>Se solicitó por medio del sistema de información SINPROC a la Dra Angelica Giraldo Perdomo (P.D. para la Orientación y Asistencia a las Personas), el desarchive del SINPROC No.177190 en el sistema. Luego se procede a cargar la información correcta que demuestre la gestión realizada a la petición.</t>
  </si>
  <si>
    <t>Se solicita desarchivar el SINPROC: 172975, el cual se archivo sin algunos adjuntos.</t>
  </si>
  <si>
    <t>Se solicitó por medio del sistema de información SINPROC a la Dra Angelica Giraldo Perdomo (P.D. para la Orientación y Asistencia a las Personas), el desarchive del SINPROC No.172975 en el sistema. Luego se procede a cargar la información correcta que demuestre la gestión realizada a la petición.</t>
  </si>
  <si>
    <t>Se solicita desarchivar el SINPROC: 177194, el cual se archivo sin algunos adjuntos.</t>
  </si>
  <si>
    <t>Se solicitó por medio del sistema de información SINPROC a la Dra Angelica Giraldo Perdomo (P.D. para la Orientación y Asistencia a las Personas), el desarchive del SINPROC No.177194 en el sistema. Luego se procede a cargar la información correcta que demuestre la gestión realizada a la petición.</t>
  </si>
  <si>
    <t>Se solicita desarchivar el SINPROC: 174991, el cual se archivo sin algunos adjuntos.</t>
  </si>
  <si>
    <t>Se solicitó por medio del sistema de información SINPROC a la Dra Angelica Giraldo Perdomo (P.D. para la Orientación y Asistencia a las Personas), el desarchive del SINPROC No.174991 en el sistema. Luego se procede a cargar la información correcta que demuestre la gestión realizada a la petición.</t>
  </si>
  <si>
    <t>Se solicita desarchivar el SINPROC: 2989796, el cual se archivo sin algunos adjuntos.</t>
  </si>
  <si>
    <t>Se solicitó por medio del sistema de información SINPROC a la Dra Angelica Giraldo Perdomo (P.D. para la Orientación y Asistencia a las Personas), el desarchive del SINPROC No2989796 en el sistema. Luego se procede a cargar la información correcta que demuestre la gestión realizada a la petición.</t>
  </si>
  <si>
    <t>Se solicita desarchivar el SINPROC: 177189, el cual se archivo sin algunos adjuntos.</t>
  </si>
  <si>
    <t>Se solicitó por medio del sistema de información SINPROC a la Dra Angelica Giraldo Perdomo (P.D. para la Orientación y Asistencia a las Personas), el desarchive del SINPROC No 177189 en el sistema. Luego se procede a cargar la información correcta que demuestre la gestión realizada a la petición.</t>
  </si>
  <si>
    <t>Se solicita desarchivar el SINPROC: 177174, el cual se archivo sin algunos adjuntos.</t>
  </si>
  <si>
    <t>Se solicitó por medio del sistema de información SINPROC a la Dra Angelica Giraldo Perdomo (P.D. para la Orientación y Asistencia a las Personas), el desarchive del SINPROC No 177174 en el sistema. Luego se procede a cargar la información correcta que demuestre la gestión realizada a la petición.</t>
  </si>
  <si>
    <t>Se solicita desarchivar el SINPROC: 177196, el cual se archivo sin algunos adjuntos.</t>
  </si>
  <si>
    <t>Se solicitó por medio del sistema de información SINPROC a la Dra Angelica Giraldo Perdomo (P.D. para la Orientación y Asistencia a las Personas), el desarchive del SINPROC No 177196 en el sistema. Luego se procede a cargar la información correcta que demuestre la gestión realizada a la petición.</t>
  </si>
  <si>
    <t>Se solicita desarchivar el SINPROC: 2993656, el cual se archivo sin algunos adjuntos.</t>
  </si>
  <si>
    <t>Se solicitó por medio del sistema de información SINPROC a la Dra Angelica Giraldo Perdomo (P.D. para la Orientación y Asistencia a las Personas), el desarchive del SINPROC No 2993656 en el sistema. Luego se procede a cargar la información correcta que demuestre la gestión realizada a la petición.</t>
  </si>
  <si>
    <t>Se solicita desarchivar el SINPROC: 177176, el cual se archivo sin algunos adjuntos.</t>
  </si>
  <si>
    <t>Se solicitó por medio del sistema de información SINPROC a la Dra Angelica Giraldo Perdomo (P.D. para la Orientación y Asistencia a las Personas), el desarchive del SINPROC No 177176 en el sistema. Luego se procede a cargar la información correcta que demuestre la gestión realizada a la petición.</t>
  </si>
  <si>
    <t>Se solicita desarchivar el SINPROC:169707, el cual se archivo sin algunos adjuntos.</t>
  </si>
  <si>
    <t>Se solicitó por medio del sistema de información SINPROC a la Dra Angelica Giraldo Perdomo (P.D. para la Orientación y Asistencia a las Personas), el desarchive del SINPROC No 169707 en el sistema. Luego se procede a cargar la información correcta que demuestre la gestión realizada a la petición.</t>
  </si>
  <si>
    <t>Se solicita desarchivar el SINPROC: 148517, el cual se archivo sin algunos adjuntos.</t>
  </si>
  <si>
    <t>Se solicitó por medio del sistema de información SINPROC a la Dra Angelica Giraldo Perdomo (P.D. para la Orientación y Asistencia a las Personas), el desarchive del SINPROC No 148517 en el sistema. Luego se procede a cargar la información correcta que demuestre la gestión realizada a la petición.</t>
  </si>
  <si>
    <t>Se solicita desarchivar el SINPROC: 172677, el cual se archivo sin algunos adjuntos.</t>
  </si>
  <si>
    <t>Se solicitó por medio del sistema de información SINPROC a la Dra Angelica Giraldo Perdomo (P.D. para la Orientación y Asistencia a las Personas), el desarchive del SINPROC No 172677 en el sistema. Luego se procede a cargar la información correcta que demuestre la gestión realizada a la petición.</t>
  </si>
  <si>
    <t>Se solicita desarchivar el SINPROC: 174994, el cual se archivo sin algunos adjuntos.</t>
  </si>
  <si>
    <t>Se solicitó por medio del sistema de información SINPROC a la Dra Angelica Giraldo Perdomo (P.D. para la Orientación y Asistencia a las Personas), el desarchive del SINPROC No  174994 en el sistema. Luego se procede a cargar la información correcta que demuestre la gestión realizada a la petición.</t>
  </si>
  <si>
    <t>Se solicita desarchivar el SINPROC: 177193, el cual se archivo sin algunos adjuntos.</t>
  </si>
  <si>
    <t>Se solicitó por medio del sistema de información SINPROC a la Dra Angelica Giraldo Perdomo (P.D. para la Orientación y Asistencia a las Personas), el desarchive del SINPROC No 177193 en el sistema. Luego se procede a cargar la información correcta que demuestre la gestión realizada a la petición.</t>
  </si>
  <si>
    <t>Se solicita desarchivar el SINPROC: 2992555, el cual se archivo sin algunos adjuntos.</t>
  </si>
  <si>
    <t>Se solicitó por medio del sistema de información SINPROC a la Dra Angelica Giraldo Perdomo (P.D. para la Orientación y Asistencia a las Personas), el desarchive del SINPROC No2992555 en el sistema. Luego se procede a cargar la información correcta que demuestre la gestión realizada a la petición.</t>
  </si>
  <si>
    <t>Se solicita desarchivar el SINPROC: 172977, el cual se archivo sin algunos adjuntos.</t>
  </si>
  <si>
    <t>Se solicitó por medio del sistema de información SINPROC a la Dra Angelica Giraldo Perdomo (P.D. para la Orientación y Asistencia a las Personas), el desarchive del SINPROC No 172977 en el sistema. Luego se procede a cargar la información correcta que demuestre la gestión realizada a la petición.</t>
  </si>
  <si>
    <t>Se solicita desarchivar el SINPROC: 2991916, el cual se archivo sin algunos adjuntos.</t>
  </si>
  <si>
    <t>Se solicitó por medio del sistema de información SINPROC a la Dra Angelica Giraldo Perdomo (P.D. para la Orientación y Asistencia a las Personas), el desarchive del SINPROC No 2991916 en el sistema. Luego se procede a cargar la información correcta que demuestre la gestión realizada a la petición.</t>
  </si>
  <si>
    <t>Se solicita desarchivar el SINPROC: 162582, el cual se archivo sin algunos adjuntos.</t>
  </si>
  <si>
    <t>Se solicitó por medio del sistema de información SINPROC a la Dra Angelica Giraldo Perdomo (P.D. para la Orientación y Asistencia a las Personas), el desarchive del SINPROC No 176405 en el sistema. Luego se procede a cargar la información correcta que demuestre la gestión realizada a la petición.</t>
  </si>
  <si>
    <t>Se solicita desarchivar el SINPROC: 172585, el cual se archivo sin algunos adjuntos.</t>
  </si>
  <si>
    <t>Se solicitó por medio del sistema de información SINPROC a la Dr Juan Javier Cabello (P.D. para la PD Asuntos Jurisdiccionales), el desarchive del SINPROC No 172585 en el sistema. Luego se procede a cargar la información correcta que demuestre la gestión realizada a la petición el 04 de agosto de 2021</t>
  </si>
  <si>
    <t xml:space="preserve">Juan Javier Cabello
Personero Delegado Asuntos Jurisdiccionales
Kimberly Dahianna Quinbero
</t>
  </si>
  <si>
    <t>Se solicita desarchivar el SINPROC: 176609, el cual se archivo sin algunos adjuntos.</t>
  </si>
  <si>
    <t>Se solicitó por medio del sistema de información SINPROC a la Dr. Juan Javier Cabello (P.D. para la PD Asuntos Jurisdiccionales), el desarchive del SINPROC No 176609 en el sistema. Luego se procede a cargar el tramite correspondiente.</t>
  </si>
  <si>
    <t xml:space="preserve">Juan Javier Cabello
Personero Delegado Asuntos Jurisdiccionales
Lyda Fernanda Villanueva
</t>
  </si>
  <si>
    <t>Se solicita desarchivar el SINPROC: 2999138, debido a que por un error involuntario se finalizo.</t>
  </si>
  <si>
    <t xml:space="preserve">Se solicitó por medio del sistema de información SINPROC a la Dr. Juan Javier Cabello (P.D. para la PD Asuntos Jurisdiccionales), el desarchive del SINPROC No 2999138 en el sistema. </t>
  </si>
  <si>
    <t xml:space="preserve">Juan Javier Cabello
Personero Delegado Asuntos Jurisdiccionales
Julieth Paola Sierra
</t>
  </si>
  <si>
    <t>Se solicita desarchivar el SINPROC: 3001757, debido a que por un error involuntario se finalizo.</t>
  </si>
  <si>
    <t>Se solicitó por medio del sistema de información SINPROC al Doctor Jhon Sazipa (P.D. Familia) el desarchivo del   SINPROC 3001757  en el sistema, se registraron las nuevas actuaciones.</t>
  </si>
  <si>
    <t xml:space="preserve">Jhon Alexander Sazipa - Personero Delegado
Glorinfe Roció Triana- Profesional
</t>
  </si>
  <si>
    <t xml:space="preserve">Se solicita desarchivar el SINPROC: 3015274 ya que se cerro sin los anexos necesarios. </t>
  </si>
  <si>
    <t>Se solicitó por medio del sistema de información SINPROC al Doctor Jhon Sazipa (P.D. Familia) el desarchivo del   SINPROC 3015274  en el sistema, se registraron las nuevas actuaciones.</t>
  </si>
  <si>
    <t xml:space="preserve">Jhon Alexander Sazipa - Personero Delegado
Emilio Figueroa Pachón - Profesional
</t>
  </si>
  <si>
    <t xml:space="preserve">Se solicita desarchivar el SINPROC: 3008997 ya que se cerro sin los anexos necesarios para su finalización. </t>
  </si>
  <si>
    <t>Se solicitó por medio del sistema de información SINPROC al Doctor Jhon Sazipa (P.D. Familia) el desarchivo del   SINPROC 3008997  en el sistema, se registraron las nuevas actuaciones.</t>
  </si>
  <si>
    <t xml:space="preserve">Jhon Alexander Sazipa - Personero Delegado
Leonardo Hernández - Profesional
</t>
  </si>
  <si>
    <t xml:space="preserve">Se solicita desarchivar el SINPROC: 3019294  ya que se cerro sin los anexos necesarios para su finalización. </t>
  </si>
  <si>
    <t>Se solicitó por medio del sistema de información SINPROC al Doctor Jhon Sazipa (P.D. Familia) el desarchivo del   SINPROC 3019294  en el sistema, se registraron las nuevas actuaciones.</t>
  </si>
  <si>
    <t xml:space="preserve">Jhon Alexander Sazipa - Personero Delegado
Martha Luz Mila Bernal - Profesional
</t>
  </si>
  <si>
    <t xml:space="preserve">Se solicita desarchivar el SINPROC: 3016794  ya que se cerro sin los anexos necesarios para su finalización. </t>
  </si>
  <si>
    <t>Se solicitó por medio del sistema de información SINPROC al Doctor Jhon Sazipa (P.D. Familia) el desarchivo del   SINPROC 3016794  en el sistema, se registraron las nuevas actuaciones.</t>
  </si>
  <si>
    <t>Se solicitó por medio del sistema de información SINPROC al Doctor Jhon Sazipa (P.D. Familia) el desarchivo del   SINPROC 3019224  en el sistema, se registraron las nuevas actuaciones.</t>
  </si>
  <si>
    <t>Solicita eliminación del SINPROC 182406,  en el cual se adjuntaron archivos que no correspondían.</t>
  </si>
  <si>
    <t>Se solicitó por medio del sistema de información SINPROC a la Dra. Angelica Giraldo Perdomo (P.D. para la Orientación y Asistencia a las Personas), la eliminación del SINPROC No. 182406 en el sistema. Luego se procede a crear el requerimiento con las actuaciones o archivo correcto con este mismo número de Sinproc.</t>
  </si>
  <si>
    <t>Angelica V. Giraldo Perdomo - Personera Delegada
María del Pilar García Cortes - Profesional</t>
  </si>
  <si>
    <t>Se solicita desarchivar el SINPROC: 161273, dado que se dieron nuevas actuaciones en el mismo.</t>
  </si>
  <si>
    <t>Se solicitó por medio del sistema de información SINPROC a la Dra. Angelica Giraldo Perdomo (P.D. para la Orientación y Asistencia a las Personas), el desarchive del SINPROC No. 161273 en el sistema. Luego se procede a cargar la información correcta que demuestre la gestión realizada a la petición finalizando el 18 de agosto de 2021.</t>
  </si>
  <si>
    <t xml:space="preserve">Angelica V. Giraldo Perdomo - Personera Delegada
Nathaly Stephany Perilla Ramos
</t>
  </si>
  <si>
    <t>Solicita eliminación del SINPROC 182303 el cual se registro erróneamente</t>
  </si>
  <si>
    <t>Se solicitó por medio del sistema de información SINPROC a la Dra. Angelica Giraldo Perdomo (P.D. para la Orientación y Asistencia a las Personas), la eliminación del SINPROC No. 182406 en el sistema. Luego se procede a  la creación de nuevo SINPROC con el número correcto de radicado 182803.</t>
  </si>
  <si>
    <t>Se solicita desarchivar el SINPROC: 178261, el cual se archivo en acumulado equivocado.</t>
  </si>
  <si>
    <t>Se solicitó por medio del sistema de información SINPROC a la Dra. Angelica Giraldo Perdomo (P.D. para la Orientación y Asistencia a las Personas), el desarchive del SINPROC No. 178261 en el sistema. Luego se procede a cargar la información correcta que demuestra la gestión realizada a la petición finalizando el 29 de agosto de 2021.</t>
  </si>
  <si>
    <t>Se solicita desarchivar el SINPROC: 2950850, el cual debe tramitarse de seguimiento.</t>
  </si>
  <si>
    <t>Se solicitó por medio del sistema de información SINPROC a la Dra. Angelica Giraldo Perdomo (P.D. para la Orientación y Asistencia a las Personas), el desarchive del SINPROC No. 2950850 en el sistema. Luego se procede a cargar la información correcta</t>
  </si>
  <si>
    <t xml:space="preserve">Angelica V. Giraldo Perdomo - Personera Delegada
Angie Alejandra Méndez
</t>
  </si>
  <si>
    <t>Se solicita desarchivar el SINPROC: 160807, el cual debe tramitarse de seguimiento.</t>
  </si>
  <si>
    <t>Se solicitó por medio del sistema de información SINPROC a la Dra. Angelica Giraldo Perdomo (P.D. para la Orientación y Asistencia a las Personas), el desarchive del SINPROC No. 160807 en el sistema. Luego se procede a cargar la información correcta</t>
  </si>
  <si>
    <t>Se solicita desarchivar el SINPROC: 151578, el cual debe tramitarse de seguimiento.</t>
  </si>
  <si>
    <t>Se solicitó por medio del sistema de información SINPROC a la Dra. Angelica Giraldo Perdomo (P.D. para la Orientación y Asistencia a las Personas), el desarchive del SINPROC No. 151578 en el sistema. Luego se procede a cargar la información correcta</t>
  </si>
  <si>
    <t>Se solicita desarchivar el SINPROC: 161944, el cual se archivo por error.</t>
  </si>
  <si>
    <t>Se solicitó por medio del sistema de información SINPROC a la Dra. Angelica Giraldo Perdomo (P.D. para la Orientación y Asistencia a las Personas), el desarchive del SINPROC No. 161944 en el sistema. Luego se procede a cargar la información correcta</t>
  </si>
  <si>
    <t>Solicita eliminación del SINPROC 184493,  en el cual se adjuntaron archivos que no correspondían.</t>
  </si>
  <si>
    <t xml:space="preserve">Se solicitó por medio del sistema de información SINPROC a la Dra. Angelica Giraldo Perdomo (P.D. para la Orientación y Asistencia a las Personas), al consultar el requerimiento se encuentra correctamente creado el requerimiento 184493. </t>
  </si>
  <si>
    <t>Se solicita desarchivar el SINPROC: 180012, el cual se archivo por error.</t>
  </si>
  <si>
    <t>Se solicitó por medio del sistema de información SINPROC a la Dra. Angelica Giraldo Perdomo (P.D. para la Orientación y Asistencia a las Personas), el desarchive del SINPROC No. 180012 en el sistema. Luego se procede a cargar la información correcta</t>
  </si>
  <si>
    <t>Se solicita desarchivar el SINPROC: 176351, en el cual faltan actuaciones por registrar</t>
  </si>
  <si>
    <t>Se solicitó por medio del sistema de información SINPROC a la Dra. Angelica Giraldo Perdomo (P.D. para la Orientación y Asistencia a las Personas), el desarchive del SINPROC No. 176351 en el sistema. Luego se procede a cargar la información correcta</t>
  </si>
  <si>
    <t>Angelica V. Giraldo Perdomo - Personera Delegada
Norma Constanza Sanabria</t>
  </si>
  <si>
    <t>Se solicita desarchivar el SINPROC: 176353, en el cual faltan actuaciones por registrar.</t>
  </si>
  <si>
    <t>Se solicitó por medio del sistema de información SINPROC a la Dra. Angelica Giraldo Perdomo (P.D. para la Orientación y Asistencia a las Personas), el desarchive del SINPROC No. 176353 en el sistema. Luego se procede a cargar la información correcta</t>
  </si>
  <si>
    <t>Se solicita desarchivar el SINPROC: 180391, el cual no se gestiono correctamente.</t>
  </si>
  <si>
    <t>Se solicitó por medio del sistema de información SINPROC a la Dra. Angelica Giraldo Perdomo (P.D. para la Orientación y Asistencia a las Personas), el desarchive del SINPROC No. 180391 en el sistema. Luego se procede a cargar la información correcta</t>
  </si>
  <si>
    <t>Se recibe de la Oficina de Control Internos Disciplinario 2021-IE-0017944 del 24/08/21, con queja de la Sra. Andrea Catalina Rojas Silva, por atención recibida a través de la Línea 143 el 17 de julio de 2021.</t>
  </si>
  <si>
    <t>Mediante el Sinproc 2993071 del 14/07/21  la peticionaria nuevamente se comunica por la Línea 143 y se brindar la orientación requerida, trasladando su solicitud a la P.D. para el Sector Salud. Como acción correctiva, se procedió a retroalimentar a todos los servidores que hacen parte de la Línea 143, y a remitir comunicación 2021EE0431301 al contratista Tirson Paneso recordando la importancia de brindar a los ciudadanos de acuerdo con lo establecido en el Acuerdo Distrital 529 de 2013 y el Decreto Distrital 197 de 2014</t>
  </si>
  <si>
    <t>Manuel Isaza</t>
  </si>
  <si>
    <t>Solicita desarchive del SINPROC 182909,  en el cual se adjuntaron archivos que no correspondían.</t>
  </si>
  <si>
    <t>Se solicitó por medio del sistema de información SINPROC a la Dra. Angelica Giraldo Perdomo (P.D. para la Orientación y Asistencia a las Personas), el desarchive del SINPROC No. 182909 en el sistema. Luego se procede a cargar la información correcta</t>
  </si>
  <si>
    <t xml:space="preserve">Solicita eliminación del SINPROC 188634 el cual se registro erróneamente, </t>
  </si>
  <si>
    <t xml:space="preserve">Se solicitó por medio del sistema de información SINPROC a la Dra. Angelica Giraldo Perdomo (P.D. para la Orientación y Asistencia a las Personas), para la creación de nuevo SINPROC con el número correcto de radicado 188364. </t>
  </si>
  <si>
    <t xml:space="preserve">Se presento oficio a la coordinación del Ministerio publico y derechos humanos de agencia especial en plantilla desactualizada </t>
  </si>
  <si>
    <t>otra</t>
  </si>
  <si>
    <t>Se envía documento corregido a la Coordinación Del Ministerio Publico y Derechos Humanos en la plantilla actualizada</t>
  </si>
  <si>
    <t xml:space="preserve">Patricia Villegas de la Fuente
Oscar Javier Hernández
</t>
  </si>
  <si>
    <t>Solicita desarchive del SINPROC 2998051 ,  en el cual se adjuntaron archivos que no correspondían.</t>
  </si>
  <si>
    <t>Se solicitó por medio del sistema de información SINPROC al Dr. Eduardo José Herazo (P.D. para Asuntos Penales II), el desarchive del SINPROC No. 2998051 en el sistema. Luego se procede a cargar la información correcta</t>
  </si>
  <si>
    <t xml:space="preserve">Eduardo José Herazo Personero Delegado
Edilberto Álvarez Guerrero
</t>
  </si>
  <si>
    <t>Se solicita borrar la actuación del SINPROC 186076, toda vez que por error se anexo un documento que no corresponde.</t>
  </si>
  <si>
    <t>Se solicitó por medio del sistema de información SINPROC a la Dra. Patricia Villegas (P.D. para la Protección  de las Víctimas), el desarchive del SINPROC No. 186076 en el sistema. Luego se procede a cargar la información correcta</t>
  </si>
  <si>
    <t>Patricia Villegas de la Fuente - Personera Delegada
Diana Cecilia Hernández</t>
  </si>
  <si>
    <t>Se solicita el desarchive del SINPROC 3011535, ya que por un error involuntario se finalizó previo al envío postal de la respuesta al peticionario.</t>
  </si>
  <si>
    <t>Se solicitó por medio del sistema de información SINPROC a la Dra. Patricia Villegas (P.D. para la Protección  de las Víctimas), el desarchive del SINPROC No. 3011535 en el sistema. Se registro en SINPROC el soporte de envío de la respuesta al requerimiento 186076.</t>
  </si>
  <si>
    <t>Patricia Villegas de la Fuente - Personera Delegada
Olga Lucia Ríos - Contratista</t>
  </si>
  <si>
    <t>Se recibió devolución de glosa FUD BJ000500107 de parte de la UARIV, debido a que la declaración no cuenta con la firma del declarante, ni con los soportes aportados por el declarante; radicado SIRIUS 2021-ER-0184358.</t>
  </si>
  <si>
    <t>Se envía documento corregido a la UARIV mediante radicado SIRIUS 2021-EE-0425886 del 26 de agosto, así mismo la trazabilidad de la subsanación se registra en el SINPROC 184358.</t>
  </si>
  <si>
    <t>Alejandro Prada-Secretario (E)
Tulia María Martínez- Contratista</t>
  </si>
  <si>
    <t>Se solicita desarchivar el SINPROC: 3018991, en el cual se adjuntaron archivos que no correspondian.</t>
  </si>
  <si>
    <t>Se solicitó por medio del sistema de información SINPROC a la Dra Angelica Giraldo Perdomo (P.D. para la Orientación y Asistencia a las Personas), el desarchive del SINPROC No 3018991 en el sistema. Luego se procede a cargar la información correcta que demuestre la gestión realizada a la petición, y se finalizo el 07/09/2021.</t>
  </si>
  <si>
    <t>Angelica V. Giraldo Perdomo - Personera Delegada
Angelica Maria Garcia Jimenez</t>
  </si>
  <si>
    <t>Se solicita desarchivar el SINPROC: 182111, en el cual se adjuntaron archivos de otro peticionario.</t>
  </si>
  <si>
    <t>Se solicitó por medio del sistema de información SINPROC a la Dra Angelica Giraldo Perdomo (P.D. para la Orientación y Asistencia a las Personas), el desarchive del SINPROC No 182111 en el sistema. Luego se procede a cargar la información correcta que demuestre la gestión realizada a la petición  y se finalizo el 17/09/2021</t>
  </si>
  <si>
    <t>Solicita eliminación del SINPROC 192426, el cual se registro erroneamente.</t>
  </si>
  <si>
    <t>Se solicitó por medio del sistema de información SINPROC a la Dra. Angelica Giraldo Perdomo (P.D. para la Orientación y Asistencia a las Personas), la eliminación del SINPROC No. 192426 en el sistema. Luego se procede a  la creación de nuevo SINPROC con el número correcto de radicado 192426 y se finalizo el 23/09/2021</t>
  </si>
  <si>
    <t xml:space="preserve">
Angelica V. Giraldo Perdomo - Personera Delegada
María del Pilar García Cortes</t>
  </si>
  <si>
    <t>Solicita eliminación del SINPROC 192792 el cual se registro erroneamente, para la creación de nuevo SINPROC con el número correcto de radicado 192921.</t>
  </si>
  <si>
    <t>Se solicitó por medio del sistema de información SINPROC a la Dra. Angelica Giraldo Perdomo (P.D. para la Orientación y Asistencia a las Personas), la eliminación del SINPROC No. 192792 en el sistema. Luego se procede a  la creación de nuevo SINPROC con el número correcto de radicado 192921.</t>
  </si>
  <si>
    <t xml:space="preserve">
Angelica V. Giraldo Perdomo -
María del Pilar García Cortes</t>
  </si>
  <si>
    <t>Se solicita desarchivar el SINPROC: 184574, el cual se archivo sin adjuntar certificación 472 .</t>
  </si>
  <si>
    <t>Se solicitó por medio del sistema de información SINPROC a la Dra Angelica Giraldo Perdomo (P.D. para la Orientación y Asistencia a las Personas), el desarchive del SINPROC No 185474 en el sistema. Luego se procede a cargar la información.</t>
  </si>
  <si>
    <t>Angelica V. Giraldo Perdomo -
Nathaly Stephany Perilla Ramos</t>
  </si>
  <si>
    <t>Solicita eliminación del SINPROC 193855,  en el cual se adjuntaron archivos que no correspondian.</t>
  </si>
  <si>
    <t>Se solicitó por medio del sistema de información SINPROC a la Dra. Angelica Giraldo Perdomo (P.D. para la Orientación y Asistencia a las Personas), la eliminación del SINPROC No. 193855 en el sistema. Luego se procede a  la creación de nuevo SINPROC se adjuntaron los documentos y se finalizo el 24/09/2021.</t>
  </si>
  <si>
    <t>Angelica V. Giraldo Perdomo -
María del Pilar García Cortes</t>
  </si>
  <si>
    <t>Se solicita desarchivar el SINPROC: 195295, el cual se archivo sin adjuntar certificación 472 .</t>
  </si>
  <si>
    <t>Se solicitó por medio del sistema de información SINPROC a la Dra Angelica Giraldo Perdomo (P.D. para la Orientación y Asistencia a las Personas), el desarchive del SINPROC No  195295 en el sistema. Luego se procede a cargar la información correcta que demuestre la gestión realizada a la petición y se finaliza el 24/09/2021</t>
  </si>
  <si>
    <t>Angelica V. Giraldo Perdomo -
Angelica Maria Garcia Jimenez</t>
  </si>
  <si>
    <t>Se solicita desarchivar el SINPROC: 189446, en el cual faltan actuaciones por registrar.</t>
  </si>
  <si>
    <t>Se solicitó por medio del sistema de información SINPROC a la Dra Angelica Giraldo Perdomo (P.D. para la Orientación y Asistencia a las Personas), el desarchive del SINPROC No 189446 en el sistema. Luego se procede a cargar la información correcta que demuestre la gestión realizada a la petición y se finalizo el 30/09/2021</t>
  </si>
  <si>
    <t>Angelica V. Giraldo Perdomo -
Norma Constanza Sanabria Forero</t>
  </si>
  <si>
    <t>Solicita eliminación del SINPROC 197413, el cual se registro erroneamente.</t>
  </si>
  <si>
    <t>Se solicitó por medio del sistema de información SINPROC a la Dra. Angelica Giraldo Perdomo (P.D. para la Orientación y Asistencia a las Personas), la eliminación del SINPROC No. 197413 en el sistema. al consultar se encuentra correctamente creado el requerimiento 197413 y se finalizo el 01/10/2021</t>
  </si>
  <si>
    <t xml:space="preserve">Dentro de la observación realizada por un usuario en la  encuesta de satisfacción de servicio señalo textulmente : “Agilizar las consultas de los usuarios” </t>
  </si>
  <si>
    <t>Encuestas de satisfacción</t>
  </si>
  <si>
    <t>se dispuso de dos servidores o servidoras para la atención en jornada completa</t>
  </si>
  <si>
    <t>Informe de Observaciones de Encuestas de satisfacción al Usuario</t>
  </si>
  <si>
    <t>Jhon Alexander Sazipa - Personero Delegado</t>
  </si>
  <si>
    <t xml:space="preserve">Dentro de la observación realizada por un usuario en la  encuesta de satisfacción de servicio señalo textulmente: “Más personal de atención a familias” </t>
  </si>
  <si>
    <t>Dentro de la observación realizada por un usuario en la  encuesta de satisfacción de servicio señalo textulmente: “Organización en la asignación de los turnos, con el fin de lograr una atención más rápida”</t>
  </si>
  <si>
    <t xml:space="preserve">Dentro de la observación realizada por un usuario en la  encuesta de satisfacción de servicio señalo textulmente: “Más doctores para la excelente atención, buenos doctores los felicito, muchas gracias” </t>
  </si>
  <si>
    <t>Encuesta de satisfacción</t>
  </si>
  <si>
    <t xml:space="preserve"> Se archivo por error  involuntario el Sinproc 3005102   y se requiere adjuntar los archivos con el tramite  adelantado. Se requiere asignar al MP competente  el y que se adelante tramite. 
</t>
  </si>
  <si>
    <t xml:space="preserve">Se solicitó por medio del sistema de información SINPROC al Dr. Eduardo José Herazo (P.D. para Asuntos Penales II), el desarchive del SINPROC No. 3005102 en el sistema. </t>
  </si>
  <si>
    <t>Eduardo José Herazo Personero Delegado
Maria Nancy Moreno Barbosa</t>
  </si>
  <si>
    <t xml:space="preserve">
 Se archivo por error  involuntario el Sinproc 3023532  y se requiere adjuntar los archivos con el tramite  adelantado </t>
  </si>
  <si>
    <t xml:space="preserve">Se solicitó por medio del sistema de información SINPROC al Dr. Eduardo José Herazo (P.D. para Asuntos Penales II)  el desarchivo del SINPROC No. 3023532 en el sistema. Luego se procede a cargar la información correcta. </t>
  </si>
  <si>
    <t>Se requierebrindar respuesta de fondo al peticionario del tramite  adelantado. 
Archivado por error involuntario.</t>
  </si>
  <si>
    <t xml:space="preserve">Se solicitó por medio del sistema de información SINPROC al Dr. Eduardo José Herazo (P.D. para Asuntos Penales II)  el desarchivo del SINPROC No. 187461 en el sistema. Luego se procede a cargar la información correcta. </t>
  </si>
  <si>
    <t>Eduardo José Herazo Personero Delegado
Carmen Deisy Rodriguez</t>
  </si>
  <si>
    <t xml:space="preserve">Se solicitó por medio del sistema de información SINPROC al Dr. Eduardo José Herazo (P.D. para Asuntos Penales II) No. 3041453 en el sistema.Luego se procede a cargar la información correcta. </t>
  </si>
  <si>
    <t>Eduardo José Herazo Personero Delegado
Carlos Alberto Ospina</t>
  </si>
  <si>
    <t>Se radica Informe de Agencia Especial  034 como EE y correspondía a IE</t>
  </si>
  <si>
    <t>Se procedió aindicar al funcionario el procedimiento adecuado para radicar comunicaciones internas.</t>
  </si>
  <si>
    <t>Registro en Sirius</t>
  </si>
  <si>
    <t>Eduardo José Herazo Personero Delegado
Carlos Eduardo Gaitan</t>
  </si>
  <si>
    <t>Un usuario presento a través de de una PQRDS manifestando lo siguiente "solicite una copia autentica de conciliacion el 4 de junio, me dijeron que la enviaban a mi correo electronico despues de 15 habiles. ha pasado casi un mes y no me ha llegado nada"</t>
  </si>
  <si>
    <t>se envio por correo la copia autentica de la conciliacion</t>
  </si>
  <si>
    <t>Informe tratamiento de la PQRSD</t>
  </si>
  <si>
    <t>Sara Real</t>
  </si>
  <si>
    <t>Un usuario presento a través de de una PQRDS manifestando lo siguiente "respetuosamente he tratado de solicitar fecha de conciliación, ya que la solicite el 8 de julio, ya casi un mes y aún no la han dado. gracias por la atención presetada."</t>
  </si>
  <si>
    <t>se comunico via telefonica con el usuario quien manifiesta que realizara la radicacion en el cac</t>
  </si>
  <si>
    <t>Jackeline Conde Rojas</t>
  </si>
  <si>
    <t>Un usuario presento a través de de una PQRDS manifestando lo siguiente
"de manera respetuosa llevo mas de dos meses y medio solicitando fecha de conciliación, para la indemnización por los daños causados por un accidente de tránsito y eta es la fecha y nada que me dan respuesta".</t>
  </si>
  <si>
    <t>Un usuario presento a través de de una PQRDS manifestando lo siguiente "respetuosamente he tratado de solicitar fecha de conciliación, como medio alternativo de solución de conflictos, para la resolución de un contrato de promesa de compraventa, de un lote de terreno suscrito en puerto boyaca., ya que hace un mes la solicite y aún no la han dado. gracias."</t>
  </si>
  <si>
    <t>Se le dio respuesta telefonica al usuario</t>
  </si>
  <si>
    <t xml:space="preserve">Daniela Vanessa Moreno </t>
  </si>
  <si>
    <t>Un usuario presento a través de de una PQRDS manifestando lo siguiente  "yo en enero presente un inconveniente con el señor dueño de vivienda donde viviamos, el dia 19 de febrero envie un correo presentando mis pruebas y mi denuncia para poder conciliar con el señor en mencion y hasta la fecha no me han dado respuesta, pregunte en chat virtual y nunca me dieron radicado o seguimiento al correo, han pasado 7 meses desde entonces y nadie me ha contactado para respuesta</t>
  </si>
  <si>
    <t>se radico solicitud del expediente 99681, con programacion de audiencia presencial para el 13 de septiembre de 2021</t>
  </si>
  <si>
    <t>jackeline conde rojas</t>
  </si>
  <si>
    <t>Un usuario presento a través de de una PQRDS manifestando lo siguiente "cordial saludo. por dos dias se ha intentado radicar una conciliacion via electrónica. no ha sido posible, la opción esta deshabilitada, toda vez que solo cicla el supuesto "procesando solicitud". nadie en esa entidad soluciona el inconveniente. si no admiten esta vía, por favor cancelen la oferta. es un total irrespeto y engaño a la ciudadanía"</t>
  </si>
  <si>
    <t xml:space="preserve">daniela vanessa moreno </t>
  </si>
  <si>
    <t>Utilización incorrecto del Formato 05-FR-53 de Espacios de Participación en el sistema Sinproc 3018451</t>
  </si>
  <si>
    <t>Revisión aleatoria del envío de documentos previo a la aprobación y carta de compromiso para el seguimiento de plantillas de documentos</t>
  </si>
  <si>
    <t>Plan de mejora</t>
  </si>
  <si>
    <t>Santiago Ortiz Velandia</t>
  </si>
  <si>
    <t>Utilización incorrecto del Formato 05-FR-53 de Espacios de Participación en el sistema Sinproc 3002484</t>
  </si>
  <si>
    <t>Utilización incorrecto del Formato 05-FR-53 de Espacios de Participación en el sistema Sinproc 2995954</t>
  </si>
  <si>
    <t>Utilización incorrecto del Formato 05-FR-53 de Espacios de Participación en el sistema Sinproc 2994051</t>
  </si>
  <si>
    <t>Utilización incorrecto del Formato 05-FR-53 de Espacios de Participación en el sistema Sinproc 2995863</t>
  </si>
  <si>
    <t>Utilización incorrecto del Formato 05-FR-53 de Espacios de Participación en el sistema Sinproc 3004861</t>
  </si>
  <si>
    <t>Utilización incorrecto del Formato 05-FR-53 de Espacios de Participación en el sistema Sinproc 3000492</t>
  </si>
  <si>
    <t>Utilización incorrecto del Formato 05-FR-53 de Espacios de Participación en el sistema Sinproc 3018452</t>
  </si>
  <si>
    <t>Utilización incorrecto del Formato 05-FR-53 de Espacios de Participación en el sistema Sinproc 3002297</t>
  </si>
  <si>
    <t>Utilización incorrecto del Formato 05-FR-53 de Espacios de Participación en el sistema Sinproc 3006637</t>
  </si>
  <si>
    <t>Utilización incorrecto del Formato 05-FR-53 de Espacios de Participación en el sistema Sinproc 3007619</t>
  </si>
  <si>
    <t>Utilización incorrecto del Formato 05-FR-53 de Espacios de Participación en el sistema Sinproc 3009590</t>
  </si>
  <si>
    <t>Utilización incorrecto del Formato 05-FR-53 de Espacios de Participación en el sistema Sinproc 3010895</t>
  </si>
  <si>
    <t>Utilización incorrecto del Formato 05-FR-53 de Espacios de Participación en el sistema Sinproc 300588</t>
  </si>
  <si>
    <t>Utilización incorrecto del Formato 05-FR-53 de Espacios de Participación en el sistema Sinproc 3013807</t>
  </si>
  <si>
    <t>Utilización incorrecto del Formato 05-FR-53 de Espacios de Participación en el sistema Sinproc 3014860</t>
  </si>
  <si>
    <t>Utilización incorrecto del Formato 05-FR-53 de Espacios de Participación en el sistema Sinproc 3018145</t>
  </si>
  <si>
    <t>Utilización incorrecto del Formato 05-FR-53 de Espacios de Participación en el sistema Sinproc 3018450</t>
  </si>
  <si>
    <t>Utilización incorrecto del Formato 05-FR-53 de Espacios de Participación en el sistema Sinproc 3018096</t>
  </si>
  <si>
    <t>Utilización incorrecto del Formato 05-FR-53 de Espacios de Participación en el sistema Sinproc 3019450</t>
  </si>
  <si>
    <t>SI</t>
  </si>
  <si>
    <t>07- Potestad Disciplinaria</t>
  </si>
  <si>
    <t xml:space="preserve">Nulidades </t>
  </si>
  <si>
    <t>Autoevaluación del proceso</t>
  </si>
  <si>
    <t xml:space="preserve">Se decreta la nulidad con el fin de subsanar la actuacion disciplinaria </t>
  </si>
  <si>
    <t xml:space="preserve">Se genera un reproceso pero permite conducir el expediente por linea jurisprudencial adecuada </t>
  </si>
  <si>
    <t xml:space="preserve">se notifica la decision interlocutoria </t>
  </si>
  <si>
    <t>Auto de nulidad firmado</t>
  </si>
  <si>
    <t xml:space="preserve">Abogado sustanciador </t>
  </si>
  <si>
    <t>DD</t>
  </si>
  <si>
    <t>MM</t>
  </si>
  <si>
    <t>AAAA</t>
  </si>
  <si>
    <t>Personero Delegado</t>
  </si>
  <si>
    <t xml:space="preserve">Base de autos delegada </t>
  </si>
  <si>
    <t>PERSONERÍA DE 
  BOGOTÁ, D. C.</t>
  </si>
  <si>
    <t xml:space="preserve">FORMATO SALIDAS NO CONFORMES </t>
  </si>
  <si>
    <t>Código: 01-FR-22</t>
  </si>
  <si>
    <t>Versión: 4</t>
  </si>
  <si>
    <t>Páginas:
2 de 4</t>
  </si>
  <si>
    <t>REGISTRO DE LAS SALIDAS NO CONFORMES PRESENTADAS, TRATAMIENTO REALIZADO Y ESTADO DE LA LIBERACIÓN</t>
  </si>
  <si>
    <t>Vigente: 10/07/2020</t>
  </si>
  <si>
    <t xml:space="preserve">Registro de la Salida No Conforme </t>
  </si>
  <si>
    <t>Tratamiento de la Salida No Conforme</t>
  </si>
  <si>
    <t>Liberación del Servicio</t>
  </si>
  <si>
    <r>
      <t xml:space="preserve">Amerita Accion Correctiva?
SI/NO
</t>
    </r>
    <r>
      <rPr>
        <b/>
        <sz val="9"/>
        <color theme="4" tint="-0.249977111117893"/>
        <rFont val="Arial"/>
        <family val="2"/>
      </rPr>
      <t>(11)</t>
    </r>
  </si>
  <si>
    <t xml:space="preserve">No. </t>
  </si>
  <si>
    <r>
      <t xml:space="preserve">
Proceso</t>
    </r>
    <r>
      <rPr>
        <b/>
        <sz val="9"/>
        <color rgb="FFFF0000"/>
        <rFont val="Arial"/>
        <family val="2"/>
      </rPr>
      <t xml:space="preserve"> </t>
    </r>
    <r>
      <rPr>
        <b/>
        <sz val="9"/>
        <color theme="4" tint="-0.249977111117893"/>
        <rFont val="Arial"/>
        <family val="2"/>
      </rPr>
      <t>(1)</t>
    </r>
    <r>
      <rPr>
        <b/>
        <sz val="9"/>
        <color theme="1"/>
        <rFont val="Arial"/>
        <family val="2"/>
      </rPr>
      <t xml:space="preserve">
</t>
    </r>
  </si>
  <si>
    <r>
      <t>Fecha en la que se presentó la SNC</t>
    </r>
    <r>
      <rPr>
        <b/>
        <sz val="9"/>
        <color theme="4" tint="-0.249977111117893"/>
        <rFont val="Arial"/>
        <family val="2"/>
      </rPr>
      <t xml:space="preserve"> (2)</t>
    </r>
  </si>
  <si>
    <r>
      <t>Descripción de la Salida No Conforme</t>
    </r>
    <r>
      <rPr>
        <b/>
        <sz val="9"/>
        <color rgb="FFFF0000"/>
        <rFont val="Arial"/>
        <family val="2"/>
      </rPr>
      <t xml:space="preserve"> </t>
    </r>
    <r>
      <rPr>
        <b/>
        <sz val="9"/>
        <color theme="8" tint="-0.249977111117893"/>
        <rFont val="Arial"/>
        <family val="2"/>
      </rPr>
      <t>(3)</t>
    </r>
  </si>
  <si>
    <r>
      <t xml:space="preserve">
Fuente de la Salida No Conforme  </t>
    </r>
    <r>
      <rPr>
        <b/>
        <sz val="9"/>
        <color theme="4" tint="-0.249977111117893"/>
        <rFont val="Arial"/>
        <family val="2"/>
      </rPr>
      <t>(4)</t>
    </r>
    <r>
      <rPr>
        <b/>
        <sz val="9"/>
        <color theme="1"/>
        <rFont val="Arial"/>
        <family val="2"/>
      </rPr>
      <t xml:space="preserve">
(Seleccione)</t>
    </r>
  </si>
  <si>
    <r>
      <t xml:space="preserve">Descripción del Tratamiento Realizado
</t>
    </r>
    <r>
      <rPr>
        <b/>
        <sz val="9"/>
        <color theme="4" tint="-0.249977111117893"/>
        <rFont val="Arial"/>
        <family val="2"/>
      </rPr>
      <t>(5)</t>
    </r>
  </si>
  <si>
    <r>
      <t xml:space="preserve">Registro del Tratamiento Realizado  </t>
    </r>
    <r>
      <rPr>
        <b/>
        <sz val="9"/>
        <color theme="4" tint="-0.249977111117893"/>
        <rFont val="Arial"/>
        <family val="2"/>
      </rPr>
      <t>(6)</t>
    </r>
  </si>
  <si>
    <r>
      <t xml:space="preserve">
Nombre y Cargo Del Responsable Del Tratamiento   </t>
    </r>
    <r>
      <rPr>
        <b/>
        <sz val="9"/>
        <color theme="4" tint="-0.249977111117893"/>
        <rFont val="Arial"/>
        <family val="2"/>
      </rPr>
      <t>(7)</t>
    </r>
    <r>
      <rPr>
        <b/>
        <sz val="9"/>
        <color theme="1"/>
        <rFont val="Arial"/>
        <family val="2"/>
      </rPr>
      <t xml:space="preserve">
</t>
    </r>
  </si>
  <si>
    <r>
      <t xml:space="preserve">Fecha de La Liberación  </t>
    </r>
    <r>
      <rPr>
        <b/>
        <sz val="9"/>
        <color theme="4"/>
        <rFont val="Arial"/>
        <family val="2"/>
      </rPr>
      <t xml:space="preserve"> </t>
    </r>
    <r>
      <rPr>
        <b/>
        <sz val="9"/>
        <color theme="4" tint="-0.249977111117893"/>
        <rFont val="Arial"/>
        <family val="2"/>
      </rPr>
      <t>(8)</t>
    </r>
  </si>
  <si>
    <r>
      <t xml:space="preserve"> Nombre y Cargo del  Responsable  de Liberar el Servicio </t>
    </r>
    <r>
      <rPr>
        <b/>
        <sz val="9"/>
        <color theme="4" tint="-0.249977111117893"/>
        <rFont val="Arial"/>
        <family val="2"/>
      </rPr>
      <t>(9)</t>
    </r>
  </si>
  <si>
    <r>
      <t xml:space="preserve">Registro de la Liberación </t>
    </r>
    <r>
      <rPr>
        <b/>
        <sz val="9"/>
        <color theme="4" tint="-0.249977111117893"/>
        <rFont val="Arial"/>
        <family val="2"/>
      </rPr>
      <t>(10)</t>
    </r>
  </si>
  <si>
    <t>Lista Desplegable</t>
  </si>
  <si>
    <t>Otra (no identificada)</t>
  </si>
  <si>
    <t xml:space="preserve">Corrección  </t>
  </si>
  <si>
    <t>Devolución o Suspensión del servicio</t>
  </si>
  <si>
    <r>
      <t>Información con Cliente</t>
    </r>
    <r>
      <rPr>
        <b/>
        <sz val="9"/>
        <color theme="4" tint="-0.249977111117893"/>
        <rFont val="Arial"/>
        <family val="2"/>
      </rPr>
      <t xml:space="preserve"> </t>
    </r>
  </si>
  <si>
    <t>06- Prevención y Control a la Función Pública</t>
  </si>
  <si>
    <t>Las solicitudes de modificacion al plan de trabajo, no cumlpen con el formato 06-FR-013</t>
  </si>
  <si>
    <t>Proceso de Autoevaluación</t>
  </si>
  <si>
    <t>Realizar la solicitud de modificación del plan de trabajo en el formato 06-FR-013</t>
  </si>
  <si>
    <t>Formetos diligenciados correctamente</t>
  </si>
  <si>
    <t>Personeros Delegados para los sectores: Ambiente, Mujeres e integración Social, y Hacienda y Desarrollo Economico, Industria y Turismo.</t>
  </si>
  <si>
    <t xml:space="preserve">Sandra Elizabeh Garcia Angarita- Personera delegada para la coordinación de prevención y control a la función pública </t>
  </si>
  <si>
    <t>FORMATO SALIDAS NO CONFORMES</t>
  </si>
  <si>
    <t>Página:
3 de 4</t>
  </si>
  <si>
    <t>SEGUIMIENTO A LAS SALIDAS NO CONFORMES PRESENTADAS</t>
  </si>
  <si>
    <t>N°</t>
  </si>
  <si>
    <r>
      <t xml:space="preserve">Proceso </t>
    </r>
    <r>
      <rPr>
        <b/>
        <sz val="9"/>
        <color theme="4" tint="-0.249977111117893"/>
        <rFont val="Arial"/>
        <family val="2"/>
      </rPr>
      <t>(1)</t>
    </r>
  </si>
  <si>
    <r>
      <t xml:space="preserve">
Salidas  No Conformes </t>
    </r>
    <r>
      <rPr>
        <b/>
        <sz val="9"/>
        <color theme="4" tint="-0.249977111117893"/>
        <rFont val="Arial"/>
        <family val="2"/>
      </rPr>
      <t>(2)</t>
    </r>
    <r>
      <rPr>
        <b/>
        <sz val="9"/>
        <color theme="1"/>
        <rFont val="Arial"/>
        <family val="2"/>
      </rPr>
      <t xml:space="preserve">
</t>
    </r>
  </si>
  <si>
    <t xml:space="preserve">I   Seguimiento </t>
  </si>
  <si>
    <t>II Seguimiento</t>
  </si>
  <si>
    <t>III Seguimiento</t>
  </si>
  <si>
    <t>IV Seguimiento</t>
  </si>
  <si>
    <r>
      <t>Acumulado</t>
    </r>
    <r>
      <rPr>
        <b/>
        <sz val="9"/>
        <color theme="4" tint="-0.249977111117893"/>
        <rFont val="Arial"/>
        <family val="2"/>
      </rPr>
      <t>(5)</t>
    </r>
  </si>
  <si>
    <r>
      <t>Promedio</t>
    </r>
    <r>
      <rPr>
        <b/>
        <sz val="9"/>
        <color theme="4" tint="-0.249977111117893"/>
        <rFont val="Arial"/>
        <family val="2"/>
      </rPr>
      <t>(6)</t>
    </r>
  </si>
  <si>
    <t>Enero</t>
  </si>
  <si>
    <t>Febrero</t>
  </si>
  <si>
    <t>Marzo</t>
  </si>
  <si>
    <r>
      <t xml:space="preserve">Cantidad SNC Trimestre </t>
    </r>
    <r>
      <rPr>
        <b/>
        <sz val="8"/>
        <color theme="4" tint="-0.249977111117893"/>
        <rFont val="Arial"/>
        <family val="2"/>
      </rPr>
      <t>(1)</t>
    </r>
  </si>
  <si>
    <t>Abril</t>
  </si>
  <si>
    <t>Mayo</t>
  </si>
  <si>
    <t>Junio</t>
  </si>
  <si>
    <r>
      <t xml:space="preserve">Cantidad SNC Trimestre </t>
    </r>
    <r>
      <rPr>
        <b/>
        <sz val="8"/>
        <color theme="4" tint="-0.249977111117893"/>
        <rFont val="Arial"/>
        <family val="2"/>
      </rPr>
      <t>(2)</t>
    </r>
  </si>
  <si>
    <t>Julio</t>
  </si>
  <si>
    <t>Agosto</t>
  </si>
  <si>
    <t>Septiembre</t>
  </si>
  <si>
    <r>
      <t>Cantidad SNC Trimestre</t>
    </r>
    <r>
      <rPr>
        <b/>
        <sz val="8"/>
        <color theme="4" tint="-0.249977111117893"/>
        <rFont val="Arial"/>
        <family val="2"/>
      </rPr>
      <t xml:space="preserve"> (3)</t>
    </r>
  </si>
  <si>
    <t>Octubre</t>
  </si>
  <si>
    <t>Noviembre</t>
  </si>
  <si>
    <t>Diciembre</t>
  </si>
  <si>
    <r>
      <t>Cantidad SNC Trimestre</t>
    </r>
    <r>
      <rPr>
        <b/>
        <sz val="8"/>
        <color theme="4" tint="-0.249977111117893"/>
        <rFont val="Arial"/>
        <family val="2"/>
      </rPr>
      <t xml:space="preserve"> (4)</t>
    </r>
  </si>
  <si>
    <t>* No dar la prioridad, ni la atención acorde a los parametros establecidos en los protocolos (Orientación)</t>
  </si>
  <si>
    <t>* Documento con la información incorrecta o incompleta (Asistencia)</t>
  </si>
  <si>
    <t>* No registro de la información en el sistema</t>
  </si>
  <si>
    <t>* Demora en el cierre de los requerimientos ciudadanos por demora en respuestas con solución de fondo por parte de las Entidades requeridas. 
* Posibles demoras en la elaboración de las reiteraciones
* Falta de actualización del sinproc por parte de algunos funcionarios y contratistas</t>
  </si>
  <si>
    <t>* No se realizó la gestión pertinente (dentro de competencias) acorde a las necesidades del usuario</t>
  </si>
  <si>
    <t>* Orientación errada al usuario de acuerdo a sus necesidades</t>
  </si>
  <si>
    <t>* Que la intervención no sea oportuna o este fuera de términos legales</t>
  </si>
  <si>
    <t>* Que no se realicen todas las intervenciones por parte de la entidad</t>
  </si>
  <si>
    <t>* Registrar en el sistema SINPROC la orientación incorrecta o incompleta</t>
  </si>
  <si>
    <t>* Otra</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</si>
  <si>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</si>
  <si>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Páginas:
1 de 4</t>
  </si>
  <si>
    <t>Conformidad del Servicio</t>
  </si>
  <si>
    <r>
      <t xml:space="preserve">Proceso
</t>
    </r>
    <r>
      <rPr>
        <b/>
        <sz val="9"/>
        <color theme="4" tint="-0.249977111117893"/>
        <rFont val="Arial"/>
        <family val="2"/>
      </rPr>
      <t xml:space="preserve"> (1)</t>
    </r>
  </si>
  <si>
    <r>
      <t xml:space="preserve">Servicio
</t>
    </r>
    <r>
      <rPr>
        <b/>
        <sz val="9"/>
        <color theme="4" tint="-0.249977111117893"/>
        <rFont val="Arial"/>
        <family val="2"/>
      </rPr>
      <t xml:space="preserve"> (2)</t>
    </r>
  </si>
  <si>
    <t>Requisitos del Servicio</t>
  </si>
  <si>
    <t>Verificación del Cumplimiento de Requisitos</t>
  </si>
  <si>
    <r>
      <t xml:space="preserve">Usuario
</t>
    </r>
    <r>
      <rPr>
        <b/>
        <sz val="9"/>
        <color theme="4" tint="-0.249977111117893"/>
        <rFont val="Arial"/>
        <family val="2"/>
      </rPr>
      <t>(3)</t>
    </r>
  </si>
  <si>
    <r>
      <t xml:space="preserve">Legal
</t>
    </r>
    <r>
      <rPr>
        <b/>
        <sz val="9"/>
        <color theme="4" tint="-0.249977111117893"/>
        <rFont val="Arial"/>
        <family val="2"/>
      </rPr>
      <t>(4)</t>
    </r>
  </si>
  <si>
    <r>
      <t xml:space="preserve">Inherente
</t>
    </r>
    <r>
      <rPr>
        <b/>
        <sz val="9"/>
        <color theme="4" tint="-0.249977111117893"/>
        <rFont val="Arial"/>
        <family val="2"/>
      </rPr>
      <t>(5)</t>
    </r>
  </si>
  <si>
    <r>
      <t xml:space="preserve">Entidad
</t>
    </r>
    <r>
      <rPr>
        <b/>
        <sz val="9"/>
        <color theme="4" tint="-0.249977111117893"/>
        <rFont val="Arial"/>
        <family val="2"/>
      </rPr>
      <t xml:space="preserve"> (6)</t>
    </r>
  </si>
  <si>
    <r>
      <t xml:space="preserve">Acción de Control
</t>
    </r>
    <r>
      <rPr>
        <b/>
        <sz val="9"/>
        <color theme="4" tint="-0.249977111117893"/>
        <rFont val="Arial"/>
        <family val="2"/>
      </rPr>
      <t xml:space="preserve"> (7)</t>
    </r>
  </si>
  <si>
    <r>
      <t xml:space="preserve">Nombre Registro del Control
</t>
    </r>
    <r>
      <rPr>
        <b/>
        <sz val="9"/>
        <color theme="4" tint="-0.249977111117893"/>
        <rFont val="Arial"/>
        <family val="2"/>
      </rPr>
      <t xml:space="preserve"> (8)</t>
    </r>
  </si>
  <si>
    <t>Asistencia</t>
  </si>
  <si>
    <t>Necesidades:
Recibir una asistencia sobre un tema específico
Expectativas:
Celeridad, Oportunidad, Calidad</t>
  </si>
  <si>
    <t>Ley 1755 de 2015; Ley 1437 de 2011; Decreto Ley 491 de 2020</t>
  </si>
  <si>
    <t>No especifica</t>
  </si>
  <si>
    <t>05-FR-036</t>
  </si>
  <si>
    <t>Verificación por el personal encargado de realizar el cargue de las notificaciones por aviso</t>
  </si>
  <si>
    <t>No se registra</t>
  </si>
  <si>
    <t>04-GU-001</t>
  </si>
  <si>
    <t>Verificación por el revisor en la plataforma Sirius</t>
  </si>
  <si>
    <t>Registro del sistema SIRIUS.</t>
  </si>
  <si>
    <t>Ley 1755 de 2015; Ley 1437 de 2011; Decreto Ley 491 de 2020
Acuerdo 755/2019</t>
  </si>
  <si>
    <t>Verificación por el personal encargado de realizar seguimiento a los profesionales asignados a requerimientos.</t>
  </si>
  <si>
    <t>Manual especifico de funciones y competencias laborales  08-mn-01 "Incorporar en el sistema de información institucional, cada una de las actuaciones adelantadas".</t>
  </si>
  <si>
    <t>Socializar con el grupo de trabajo la identificación de esta salida no conforme con el fin que se revise la información antes de registrar y finalizar los  SINPROC.</t>
  </si>
  <si>
    <t xml:space="preserve">SINPROC </t>
  </si>
  <si>
    <t>Prevenir y controlar a la función pública.</t>
  </si>
  <si>
    <t>Necesidades: Que se vigile el cumplimiento de las funciones de los(as) servidores(as) públicos(as), así como el cumplimiento de las funciones de las entidades públicas del Distrito Capital. Expectativas: Que los(as) servidores(as) públicos(as) y las entidades cumplan sus funciones de acuerdo con la normatividad legal vigente y caso contrario se traslade oportunamente a la entidad o dependencia competente para que se realicen las actuaciones administrativas y disciplinarias pertinentes.</t>
  </si>
  <si>
    <t>Ver matriz de requisitos legales</t>
  </si>
  <si>
    <t>Modificaciónes al Plan de trabajo aprobadas</t>
  </si>
  <si>
    <t>Procedimiento: 06-PT-001</t>
  </si>
  <si>
    <t>Revisión  del formato 06-FR-013</t>
  </si>
  <si>
    <t>Correo electrónico</t>
  </si>
  <si>
    <t xml:space="preserve">Vigilar y promover el cumplimiento de los deberes y el correcto actuar de los funcionarios en el Distrito Capital  </t>
  </si>
  <si>
    <t>Necesidades:
- Que se inicie las investigaciones disciplinarias necesarias y a que haya lugar, por los hechos puestos en conocimiento de la Personería de Bogotá, D. C., así como dar cumplimiento a la Ley 734 de 2002, específicamente en su Artículo 155 y la resolución 655 de 2014.
- que se de cumplimiento a los terminos establecido en el ordenamiento juridico legal.
- Que se le comunique y/o notifique las decisiones proferidas en sus expedientes a aquellos que según la ley ordene.
- Que el expediente esté disponible cuando sea requerido.
- Evidenciar los resultados por omisión o extralimitación de funciones de los(as) funcionarios(as) y entidades que dan cumplimiento a la política pública.
Expectativas:
- Celeridad, Oportunidad, Calidad Poder Consultar por la web si cursa o el estado actual de las investigaciones disciplinarias
- Resultados con Celeridad, Oportunidad y Calidad. Con impacto positivo para los ciudadanos del Distrito Capital</t>
  </si>
  <si>
    <t>Ley 734 de 2002
Ley 1952 de 2019
Ley 2094 de 2021
(entra en vigencia marzo de 2022)</t>
  </si>
  <si>
    <t>Se garantice el debido proceso</t>
  </si>
  <si>
    <t>Procedimiento 07-PT-01 Proceso Disciplinario vigente</t>
  </si>
  <si>
    <t xml:space="preserve">Verificar el cumplimiento de los termios procesales en cada etapa disciplinaria.
Verificar el cumplimiento del uso de los formatos establecidos.
Verificar el cumplimiento de los trminos para la adecuada y oportuba notificación.
Verificar el cumplimeinto del cumplimienbto de la parte resolutiva de todas las actuaciones procesales, ante de devolver a la delegada del Eje  </t>
  </si>
  <si>
    <t>Base de datos en linea de registros de procesos disciplinarios (comunicacionesy/o notificaciones)
tableros de control</t>
  </si>
  <si>
    <t xml:space="preserve">Nota: Si este documento se encuentra impreso se considera Copia no Controlada. La versión vigente está publicada en el repositorio oficial de la Personería de Bogotá, D. C. </t>
  </si>
  <si>
    <t>TOTAL SALIDAS NO CONFORMES</t>
  </si>
  <si>
    <t xml:space="preserve">Proceso </t>
  </si>
  <si>
    <t>Cantidad</t>
  </si>
  <si>
    <t>Observaciones</t>
  </si>
  <si>
    <r>
      <rPr>
        <b/>
        <sz val="8"/>
        <color theme="1"/>
        <rFont val="Arial"/>
        <family val="2"/>
      </rPr>
      <t>Nota:</t>
    </r>
    <r>
      <rPr>
        <sz val="8"/>
        <color theme="1"/>
        <rFont val="Arial"/>
        <family val="2"/>
      </rPr>
      <t xml:space="preserve"> Si este documento se encuentra impreso se considera Copia no Controlada. La versión vigente está publicada en el repositorio oficial de la Personería de Bogotá, D. C. </t>
    </r>
  </si>
  <si>
    <t>Resumen SNC 2021 (30.12.2021)</t>
  </si>
  <si>
    <t>Para el corte 30/09/2021 se indetificaron   288 salidas no conformes SNC acumuladas,  el principal motivo se viene presentano en el momento de registrar en el sistema SINPROC la información por parte de las personas del área de orientación, se evidencia información incorrecta y/o incompleta</t>
  </si>
  <si>
    <t>Para el corte 30/12/2021  se identifico 1 SNC producto de que las solicitudes de modificacion al plan de trabajo, no cumlpen con el formato 06-FR-013</t>
  </si>
  <si>
    <t>Para el corte 30/12/2021  se identificaron  53 nulidades las cuales corresponden 4  al I Trimestre, 11  II trimestre , 21 en el  III  trimestre y 17 al IV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</si>
</sst>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5"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name val="Arial"/>
      <family val="2"/>
    </font>
    <font>
      <sz val="10"/>
      <color theme="1"/>
      <name val="Arial"/>
      <family val="2"/>
    </font>
    <font>
      <b/>
      <sz val="10"/>
      <color theme="1"/>
      <name val="Arial"/>
      <family val="2"/>
    </font>
    <font>
      <b/>
      <sz val="10"/>
      <name val="Arial"/>
      <family val="2"/>
    </font>
    <font>
      <sz val="10"/>
      <name val="Arial"/>
      <family val="2"/>
    </font>
    <font>
      <b/>
      <sz val="10"/>
      <color indexed="8"/>
      <name val="Arial"/>
      <family val="2"/>
    </font>
    <font>
      <sz val="11"/>
      <color theme="1"/>
      <name val="Arial"/>
      <family val="2"/>
    </font>
    <font>
      <b/>
      <sz val="12"/>
      <color theme="1"/>
      <name val="Arial"/>
      <family val="2"/>
    </font>
    <font>
      <sz val="11"/>
      <color indexed="8"/>
      <name val="Calibri"/>
      <family val="2"/>
    </font>
    <font>
      <b/>
      <sz val="11"/>
      <color theme="1"/>
      <name val="Arial"/>
      <family val="2"/>
    </font>
    <font>
      <sz val="9"/>
      <color theme="1"/>
      <name val="Arial"/>
      <family val="2"/>
    </font>
    <font>
      <b/>
      <sz val="9"/>
      <color theme="1"/>
      <name val="Arial"/>
      <family val="2"/>
    </font>
    <font>
      <b/>
      <sz val="9"/>
      <color theme="4" tint="-0.249977111117893"/>
      <name val="Arial"/>
      <family val="2"/>
    </font>
    <font>
      <b/>
      <sz val="9"/>
      <color rgb="FFFF0000"/>
      <name val="Arial"/>
      <family val="2"/>
    </font>
    <font>
      <b/>
      <sz val="9"/>
      <color theme="8" tint="-0.249977111117893"/>
      <name val="Arial"/>
      <family val="2"/>
    </font>
    <font>
      <b/>
      <sz val="9"/>
      <color theme="4"/>
      <name val="Arial"/>
      <family val="2"/>
    </font>
    <font>
      <b/>
      <sz val="8"/>
      <color theme="4" tint="-0.249977111117893"/>
      <name val="Arial"/>
      <family val="2"/>
    </font>
    <font>
      <b/>
      <sz val="13"/>
      <color theme="1"/>
      <name val="Arial"/>
      <family val="2"/>
    </font>
    <font>
      <sz val="8"/>
      <color theme="1"/>
      <name val="Calibri"/>
      <family val="2"/>
      <scheme val="minor"/>
    </font>
    <font>
      <sz val="8"/>
      <color rgb="FF000000"/>
      <name val="Arial"/>
      <family val="2"/>
    </font>
    <font>
      <sz val="6"/>
      <color theme="1"/>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E7F0F9"/>
        <bgColor indexed="64"/>
      </patternFill>
    </fill>
    <fill>
      <patternFill patternType="solid">
        <fgColor theme="5" tint="0.79998168889431442"/>
        <bgColor indexed="64"/>
      </patternFill>
    </fill>
    <fill>
      <patternFill patternType="solid">
        <fgColor rgb="FFEAF3FA"/>
        <bgColor indexed="64"/>
      </patternFill>
    </fill>
    <fill>
      <patternFill patternType="solid">
        <fgColor theme="6" tint="0.59999389629810485"/>
        <bgColor indexed="64"/>
      </patternFill>
    </fill>
    <fill>
      <patternFill patternType="solid">
        <fgColor rgb="FFECF4FA"/>
        <bgColor indexed="64"/>
      </patternFill>
    </fill>
    <fill>
      <patternFill patternType="solid">
        <fgColor theme="0" tint="-0.14999847407452621"/>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5">
    <xf numFmtId="0" fontId="0" fillId="0" borderId="0"/>
    <xf numFmtId="42" fontId="1" fillId="0" borderId="0" applyFont="0" applyFill="0" applyBorder="0" applyAlignment="0" applyProtection="0"/>
    <xf numFmtId="0" fontId="8" fillId="0" borderId="0"/>
    <xf numFmtId="0" fontId="12" fillId="0" borderId="0"/>
    <xf numFmtId="42" fontId="1" fillId="0" borderId="0" applyFont="0" applyFill="0" applyBorder="0" applyAlignment="0" applyProtection="0"/>
  </cellStyleXfs>
  <cellXfs count="150">
    <xf numFmtId="0" fontId="0" fillId="0" borderId="0" xfId="0"/>
    <xf numFmtId="0" fontId="5" fillId="2" borderId="0" xfId="0" applyFont="1" applyFill="1" applyProtection="1"/>
    <xf numFmtId="0" fontId="10" fillId="2" borderId="0" xfId="0" applyFont="1" applyFill="1" applyProtection="1"/>
    <xf numFmtId="0" fontId="10" fillId="2" borderId="0" xfId="0" applyFont="1" applyFill="1" applyAlignment="1" applyProtection="1">
      <alignment vertical="center"/>
    </xf>
    <xf numFmtId="0" fontId="15" fillId="9" borderId="3" xfId="0" applyFont="1" applyFill="1" applyBorder="1" applyAlignment="1" applyProtection="1">
      <alignment horizontal="center" vertical="center" wrapText="1"/>
    </xf>
    <xf numFmtId="0" fontId="15" fillId="9" borderId="12"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0" fontId="3" fillId="2" borderId="0" xfId="0" applyFont="1" applyFill="1" applyAlignment="1" applyProtection="1">
      <alignment vertical="center"/>
    </xf>
    <xf numFmtId="0" fontId="2" fillId="2" borderId="1" xfId="0" applyFont="1" applyFill="1" applyBorder="1" applyAlignment="1" applyProtection="1">
      <alignment horizontal="center" vertical="center" wrapText="1"/>
    </xf>
    <xf numFmtId="0" fontId="15" fillId="7" borderId="2"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15" fillId="4" borderId="1"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xf>
    <xf numFmtId="0" fontId="13" fillId="4" borderId="4" xfId="0" applyFont="1" applyFill="1" applyBorder="1" applyAlignment="1" applyProtection="1">
      <alignment horizontal="center" vertical="center" wrapText="1"/>
    </xf>
    <xf numFmtId="0" fontId="13" fillId="4" borderId="8" xfId="0"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5" fillId="4" borderId="3"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15" xfId="0" applyFont="1" applyFill="1" applyBorder="1" applyAlignment="1" applyProtection="1">
      <alignment horizontal="center" vertical="center" wrapText="1"/>
    </xf>
    <xf numFmtId="0" fontId="15" fillId="4" borderId="13" xfId="0" applyFont="1" applyFill="1" applyBorder="1" applyAlignment="1" applyProtection="1">
      <alignment horizontal="center" vertical="center" wrapText="1"/>
    </xf>
    <xf numFmtId="0" fontId="15" fillId="4" borderId="14" xfId="0" applyFont="1" applyFill="1" applyBorder="1" applyAlignment="1" applyProtection="1">
      <alignment horizontal="center" vertical="center" wrapText="1"/>
    </xf>
    <xf numFmtId="0" fontId="21" fillId="0" borderId="0" xfId="0" applyFont="1" applyAlignment="1" applyProtection="1">
      <alignment horizontal="center" vertical="center" wrapText="1"/>
    </xf>
    <xf numFmtId="0" fontId="21" fillId="0" borderId="0" xfId="0" applyFont="1" applyAlignment="1" applyProtection="1">
      <alignment horizontal="center" vertical="center"/>
    </xf>
    <xf numFmtId="0" fontId="21" fillId="0" borderId="10" xfId="0" applyFont="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xf>
    <xf numFmtId="0" fontId="11" fillId="2" borderId="4"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21" fillId="0" borderId="15" xfId="0" applyFont="1" applyBorder="1" applyAlignment="1" applyProtection="1">
      <alignment horizontal="center" vertical="center" wrapText="1"/>
    </xf>
    <xf numFmtId="0" fontId="21" fillId="0" borderId="14" xfId="0" applyFont="1" applyBorder="1" applyAlignment="1" applyProtection="1">
      <alignment horizontal="center" vertical="center"/>
    </xf>
    <xf numFmtId="0" fontId="21" fillId="0" borderId="13" xfId="0" applyFont="1" applyBorder="1" applyAlignment="1" applyProtection="1">
      <alignment horizontal="center" vertical="center"/>
    </xf>
    <xf numFmtId="0" fontId="11" fillId="0" borderId="7"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6" xfId="0" applyFont="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0" fillId="0" borderId="0" xfId="0" applyProtection="1"/>
    <xf numFmtId="0" fontId="21" fillId="0" borderId="7" xfId="0" applyFont="1" applyBorder="1" applyAlignment="1" applyProtection="1">
      <alignment horizontal="center" vertical="center"/>
    </xf>
    <xf numFmtId="0" fontId="21" fillId="0" borderId="6" xfId="0" applyFont="1" applyBorder="1" applyAlignment="1" applyProtection="1">
      <alignment horizontal="center" vertical="center"/>
    </xf>
    <xf numFmtId="0" fontId="7" fillId="2" borderId="1" xfId="0" applyFont="1" applyFill="1" applyBorder="1" applyAlignment="1" applyProtection="1">
      <alignment horizontal="left" vertical="center" wrapText="1"/>
    </xf>
    <xf numFmtId="0" fontId="11" fillId="0" borderId="1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21" fillId="0" borderId="11" xfId="0" applyFont="1" applyBorder="1" applyAlignment="1" applyProtection="1">
      <alignment horizontal="center" vertical="center"/>
    </xf>
    <xf numFmtId="0" fontId="21" fillId="0" borderId="9"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5" fillId="8" borderId="1" xfId="0" applyFont="1" applyFill="1" applyBorder="1" applyAlignment="1" applyProtection="1">
      <alignment horizontal="center" vertical="center"/>
    </xf>
    <xf numFmtId="0" fontId="15" fillId="8" borderId="1" xfId="0" applyFont="1" applyFill="1" applyBorder="1" applyAlignment="1" applyProtection="1">
      <alignment horizontal="center" vertical="center" wrapText="1"/>
    </xf>
    <xf numFmtId="0" fontId="15" fillId="8" borderId="4"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2"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justify" vertical="center" wrapText="1"/>
    </xf>
    <xf numFmtId="0" fontId="2" fillId="0" borderId="1" xfId="0" applyFont="1" applyBorder="1" applyAlignment="1" applyProtection="1">
      <alignment horizontal="center" vertical="center"/>
    </xf>
    <xf numFmtId="0" fontId="3" fillId="0" borderId="1" xfId="0" applyFont="1" applyBorder="1" applyAlignment="1" applyProtection="1">
      <alignment vertical="center"/>
    </xf>
    <xf numFmtId="0" fontId="3" fillId="0" borderId="0" xfId="0" applyFont="1" applyProtection="1"/>
    <xf numFmtId="0" fontId="3" fillId="0" borderId="0" xfId="0" applyFont="1" applyAlignment="1" applyProtection="1">
      <alignment vertical="center"/>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3" fillId="0" borderId="3" xfId="0" applyFont="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3" xfId="0" applyFont="1" applyBorder="1" applyAlignment="1" applyProtection="1">
      <alignment horizontal="justify" vertical="center" wrapText="1"/>
    </xf>
    <xf numFmtId="0" fontId="2" fillId="0" borderId="3" xfId="0" applyFont="1" applyBorder="1" applyAlignment="1" applyProtection="1">
      <alignment horizontal="center" vertical="center"/>
    </xf>
    <xf numFmtId="0" fontId="3" fillId="0" borderId="3" xfId="0" applyFont="1" applyBorder="1" applyAlignment="1" applyProtection="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justify" vertical="center"/>
    </xf>
    <xf numFmtId="0" fontId="0" fillId="0" borderId="1" xfId="0" applyBorder="1" applyProtection="1"/>
    <xf numFmtId="0" fontId="2" fillId="10" borderId="1" xfId="0" applyFont="1" applyFill="1" applyBorder="1" applyAlignment="1" applyProtection="1">
      <alignment vertical="center"/>
    </xf>
    <xf numFmtId="0" fontId="3" fillId="10" borderId="1" xfId="0" applyFont="1" applyFill="1" applyBorder="1" applyAlignment="1" applyProtection="1">
      <alignment horizontal="center" vertical="center"/>
    </xf>
    <xf numFmtId="0" fontId="2" fillId="10" borderId="1" xfId="0" applyFont="1" applyFill="1" applyBorder="1" applyAlignment="1" applyProtection="1">
      <alignment horizontal="center" vertical="center"/>
    </xf>
    <xf numFmtId="0" fontId="3" fillId="10" borderId="1" xfId="0" applyFont="1" applyFill="1" applyBorder="1" applyAlignment="1" applyProtection="1">
      <alignment vertical="center"/>
    </xf>
    <xf numFmtId="0" fontId="3" fillId="10" borderId="1" xfId="0" applyFont="1" applyFill="1" applyBorder="1" applyProtection="1"/>
    <xf numFmtId="0" fontId="2"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3" fillId="2" borderId="0" xfId="0" applyFont="1" applyFill="1" applyBorder="1" applyProtection="1"/>
    <xf numFmtId="0" fontId="2" fillId="9" borderId="4" xfId="0" applyFont="1" applyFill="1" applyBorder="1" applyAlignment="1" applyProtection="1">
      <alignment horizontal="center" vertical="center"/>
    </xf>
    <xf numFmtId="0" fontId="2" fillId="9" borderId="8" xfId="0" applyFont="1" applyFill="1" applyBorder="1" applyAlignment="1" applyProtection="1">
      <alignment horizontal="center" vertical="center"/>
    </xf>
    <xf numFmtId="0" fontId="2" fillId="9" borderId="2" xfId="0" applyFont="1" applyFill="1" applyBorder="1" applyAlignment="1" applyProtection="1">
      <alignment horizontal="center" vertical="center"/>
    </xf>
    <xf numFmtId="0" fontId="2" fillId="9" borderId="1" xfId="0" applyFont="1" applyFill="1" applyBorder="1" applyAlignment="1" applyProtection="1">
      <alignment horizontal="center" vertical="center"/>
    </xf>
    <xf numFmtId="0" fontId="3" fillId="2" borderId="0" xfId="0" applyFont="1" applyFill="1" applyProtection="1"/>
    <xf numFmtId="0" fontId="3" fillId="2" borderId="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4" fillId="0" borderId="4" xfId="0" applyFont="1" applyBorder="1" applyAlignment="1" applyProtection="1">
      <alignment horizontal="justify" vertical="center" wrapText="1"/>
    </xf>
    <xf numFmtId="0" fontId="4" fillId="0" borderId="8" xfId="0" applyFont="1" applyBorder="1" applyAlignment="1" applyProtection="1">
      <alignment horizontal="justify" vertical="center" wrapText="1"/>
    </xf>
    <xf numFmtId="0" fontId="4" fillId="0" borderId="2" xfId="0" applyFont="1" applyBorder="1" applyAlignment="1" applyProtection="1">
      <alignment horizontal="justify" vertical="center" wrapText="1"/>
    </xf>
    <xf numFmtId="0" fontId="3" fillId="0" borderId="14" xfId="0" applyFont="1" applyBorder="1" applyAlignment="1" applyProtection="1">
      <alignment horizontal="left"/>
    </xf>
    <xf numFmtId="0" fontId="3" fillId="0" borderId="0" xfId="0" applyFont="1" applyBorder="1" applyAlignment="1" applyProtection="1">
      <alignment horizontal="left"/>
    </xf>
    <xf numFmtId="0" fontId="22" fillId="0" borderId="0" xfId="0" applyFont="1" applyProtection="1"/>
    <xf numFmtId="0" fontId="5" fillId="2" borderId="1" xfId="0" applyFont="1" applyFill="1" applyBorder="1" applyAlignment="1" applyProtection="1">
      <alignment vertical="center"/>
    </xf>
    <xf numFmtId="0" fontId="0" fillId="2" borderId="1" xfId="0" applyFill="1" applyBorder="1" applyProtection="1"/>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 xfId="0" applyFont="1" applyBorder="1" applyAlignment="1" applyProtection="1">
      <alignment horizontal="center" wrapText="1"/>
    </xf>
    <xf numFmtId="0" fontId="3" fillId="0" borderId="2" xfId="0" applyFont="1" applyBorder="1" applyAlignment="1" applyProtection="1">
      <alignment horizontal="justify" vertical="center" wrapText="1"/>
    </xf>
    <xf numFmtId="0" fontId="22" fillId="2" borderId="1" xfId="0" applyFont="1" applyFill="1" applyBorder="1" applyProtection="1"/>
    <xf numFmtId="0" fontId="3" fillId="2" borderId="2" xfId="0" applyFont="1" applyFill="1" applyBorder="1" applyProtection="1"/>
    <xf numFmtId="0" fontId="3" fillId="2" borderId="1" xfId="0" applyFont="1" applyFill="1" applyBorder="1" applyProtection="1"/>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4" fillId="2" borderId="1" xfId="0" applyFont="1" applyFill="1" applyBorder="1" applyAlignment="1" applyProtection="1">
      <alignment horizontal="center" vertical="center"/>
    </xf>
    <xf numFmtId="0" fontId="3" fillId="2" borderId="1" xfId="0" applyFont="1" applyFill="1" applyBorder="1" applyAlignment="1" applyProtection="1">
      <alignment horizontal="justify" vertical="center" wrapText="1"/>
    </xf>
    <xf numFmtId="0" fontId="3" fillId="0" borderId="4" xfId="0" applyFont="1" applyBorder="1" applyAlignment="1" applyProtection="1">
      <alignment horizontal="justify" vertical="center" wrapText="1"/>
    </xf>
    <xf numFmtId="0" fontId="3" fillId="0" borderId="15" xfId="0" applyFont="1" applyBorder="1" applyAlignment="1" applyProtection="1">
      <alignment horizontal="center" vertical="center" wrapText="1"/>
    </xf>
    <xf numFmtId="0" fontId="3" fillId="0" borderId="13" xfId="0" applyFont="1" applyBorder="1" applyAlignment="1" applyProtection="1">
      <alignment horizontal="justify" vertical="center" wrapText="1"/>
    </xf>
    <xf numFmtId="0" fontId="3"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23" fillId="0" borderId="4" xfId="0" applyFont="1" applyBorder="1" applyAlignment="1" applyProtection="1">
      <alignment horizontal="center" vertical="center" wrapText="1"/>
    </xf>
    <xf numFmtId="0" fontId="3" fillId="0" borderId="4" xfId="0" applyFont="1" applyBorder="1" applyProtection="1"/>
    <xf numFmtId="0" fontId="3" fillId="3" borderId="0" xfId="0" applyFont="1" applyFill="1" applyProtection="1"/>
    <xf numFmtId="0" fontId="3" fillId="0" borderId="4" xfId="0" applyFont="1" applyBorder="1" applyAlignment="1" applyProtection="1">
      <alignment vertical="center" wrapText="1"/>
    </xf>
    <xf numFmtId="0" fontId="3" fillId="0" borderId="1" xfId="0" applyFont="1" applyBorder="1" applyAlignment="1" applyProtection="1">
      <alignment wrapText="1"/>
    </xf>
    <xf numFmtId="0" fontId="3" fillId="0" borderId="4" xfId="0" applyFont="1" applyBorder="1" applyAlignment="1" applyProtection="1">
      <alignment vertical="center"/>
    </xf>
    <xf numFmtId="0" fontId="3" fillId="0" borderId="1" xfId="0" applyFont="1" applyBorder="1" applyAlignment="1" applyProtection="1">
      <alignment horizontal="justify" wrapText="1"/>
    </xf>
    <xf numFmtId="0" fontId="3" fillId="0" borderId="2" xfId="0" applyFont="1" applyBorder="1" applyAlignment="1" applyProtection="1">
      <alignment horizontal="justify" wrapText="1"/>
    </xf>
    <xf numFmtId="0" fontId="23" fillId="0" borderId="1" xfId="0" applyFont="1" applyBorder="1" applyAlignment="1" applyProtection="1">
      <alignment horizontal="justify" vertical="center" wrapText="1"/>
    </xf>
    <xf numFmtId="0" fontId="23" fillId="0" borderId="1" xfId="0" applyFont="1" applyBorder="1" applyAlignment="1" applyProtection="1">
      <alignment horizontal="center" vertical="center" wrapText="1"/>
    </xf>
    <xf numFmtId="0" fontId="3" fillId="2" borderId="2" xfId="0" applyFont="1" applyFill="1" applyBorder="1" applyAlignment="1" applyProtection="1">
      <alignment vertical="center"/>
    </xf>
    <xf numFmtId="0" fontId="3" fillId="2" borderId="1" xfId="0" applyFont="1" applyFill="1" applyBorder="1" applyAlignment="1" applyProtection="1">
      <alignment vertical="center"/>
    </xf>
    <xf numFmtId="0" fontId="14" fillId="0" borderId="0" xfId="0" applyFont="1" applyAlignment="1" applyProtection="1">
      <alignment horizontal="left"/>
    </xf>
    <xf numFmtId="0" fontId="24" fillId="0" borderId="0" xfId="0" applyFont="1" applyProtection="1"/>
    <xf numFmtId="0" fontId="24" fillId="0" borderId="1" xfId="0" applyFont="1" applyBorder="1" applyProtection="1"/>
    <xf numFmtId="0" fontId="24" fillId="0" borderId="3" xfId="0" applyFont="1" applyBorder="1" applyProtection="1"/>
    <xf numFmtId="0" fontId="0" fillId="0" borderId="0" xfId="0" applyBorder="1" applyProtection="1"/>
    <xf numFmtId="0" fontId="0" fillId="0" borderId="5" xfId="0" applyBorder="1" applyProtection="1"/>
    <xf numFmtId="0" fontId="21"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4" fillId="0" borderId="14" xfId="0" applyFont="1" applyBorder="1" applyAlignment="1" applyProtection="1">
      <alignment horizontal="left" wrapText="1"/>
    </xf>
  </cellXfs>
  <cellStyles count="5">
    <cellStyle name="Moneda [0] 2" xfId="1" xr:uid="{E635FF1A-8332-4E84-B499-D1C1F2B7D862}"/>
    <cellStyle name="Moneda [0] 2 2" xfId="4" xr:uid="{7E0501C3-FC56-46C9-BF11-524D75D54E4C}"/>
    <cellStyle name="Normal" xfId="0" builtinId="0"/>
    <cellStyle name="Normal 2" xfId="2" xr:uid="{784AA6AE-EB94-493F-8B6A-FE91C311817A}"/>
    <cellStyle name="Normal 9" xfId="3" xr:uid="{A09486E2-FEBE-486B-9FC1-7833D075E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personeriabogota-my.sharepoint.com/personal/jftrivino_personeriabogota_gov_co/Documents/BACKUP%20TERA%20COORDINACION%20MP%20Y%20DDHH/SALIDAS%20NO%20CONFORMES/AGOSTO/Orientaci&#243;n%20y%20Asistencia/2021-07-08%20Formato%20de%20Consolidaci&#243;n%20de%20SNC%20Agosto_2021%20PD%20Orientaci&#243;n%20y%20Asistencia.xlsx?A320C9E4" TargetMode="External"/><Relationship Id="rId1" Type="http://schemas.openxmlformats.org/officeDocument/2006/relationships/externalLinkPath" Target="file:///\\A320C9E4\2021-07-08%20Formato%20de%20Consolidaci&#243;n%20de%20SNC%20Agosto_2021%20PD%20Orientaci&#243;n%20y%20Asist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C"/>
      <sheetName val="Hoja2"/>
    </sheetNames>
    <sheetDataSet>
      <sheetData sheetId="0"/>
      <sheetData sheetId="1">
        <row r="2">
          <cell r="I2" t="str">
            <v>Documento Elaborado para el Usuario</v>
          </cell>
        </row>
        <row r="3">
          <cell r="I3" t="str">
            <v>Queja de Usuario Escrita</v>
          </cell>
        </row>
        <row r="4">
          <cell r="I4" t="str">
            <v>Queja de Usuario Vía Mail o PQRSD</v>
          </cell>
        </row>
        <row r="5">
          <cell r="I5" t="str">
            <v>Queja de Usuario Verbal</v>
          </cell>
        </row>
        <row r="6">
          <cell r="I6" t="str">
            <v>Encuesta de Satisfacción</v>
          </cell>
        </row>
        <row r="7">
          <cell r="I7" t="str">
            <v>Por Observación (Testigos)</v>
          </cell>
        </row>
        <row r="8">
          <cell r="I8" t="str">
            <v>Material de Difusión</v>
          </cell>
        </row>
        <row r="9">
          <cell r="I9" t="str">
            <v>Certificación de Asistencia a Evento</v>
          </cell>
        </row>
        <row r="10">
          <cell r="I10" t="str">
            <v>Lista de Chequeo para Eventos o Sensibilizaciones</v>
          </cell>
        </row>
        <row r="11">
          <cell r="I11" t="str">
            <v>Glosas</v>
          </cell>
        </row>
        <row r="12">
          <cell r="I12" t="str">
            <v>Registro en el SINPROC</v>
          </cell>
        </row>
        <row r="13">
          <cell r="I13" t="str">
            <v>Otra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42D37-923E-4FF5-A12A-9CC1E4D6D281}">
  <dimension ref="A1:I16"/>
  <sheetViews>
    <sheetView workbookViewId="0">
      <selection sqref="A1:XFD1048576"/>
    </sheetView>
  </sheetViews>
  <sheetFormatPr baseColWidth="10" defaultColWidth="0" defaultRowHeight="15" zeroHeight="1" x14ac:dyDescent="0.25"/>
  <cols>
    <col min="1" max="1" width="7.7109375" style="46" customWidth="1"/>
    <col min="2" max="2" width="15" style="46" customWidth="1"/>
    <col min="3" max="3" width="11.42578125" style="46" customWidth="1"/>
    <col min="4" max="4" width="19.42578125" style="46" customWidth="1"/>
    <col min="5" max="7" width="15.42578125" style="46" customWidth="1"/>
    <col min="8" max="8" width="11.42578125" style="46" customWidth="1"/>
    <col min="9" max="9" width="15.42578125" style="46" customWidth="1"/>
    <col min="10" max="16384" width="11.42578125" style="46" hidden="1"/>
  </cols>
  <sheetData>
    <row r="1" spans="1:9" ht="26.1" customHeight="1" x14ac:dyDescent="0.25">
      <c r="A1" s="144" t="s">
        <v>534</v>
      </c>
      <c r="B1" s="145"/>
      <c r="C1" s="146" t="s">
        <v>568</v>
      </c>
      <c r="D1" s="146"/>
      <c r="E1" s="146"/>
      <c r="F1" s="146"/>
      <c r="G1" s="146"/>
      <c r="H1" s="35" t="s">
        <v>536</v>
      </c>
      <c r="I1" s="35"/>
    </row>
    <row r="2" spans="1:9" ht="26.1" customHeight="1" x14ac:dyDescent="0.25">
      <c r="A2" s="145"/>
      <c r="B2" s="145"/>
      <c r="C2" s="146"/>
      <c r="D2" s="146"/>
      <c r="E2" s="146"/>
      <c r="F2" s="146"/>
      <c r="G2" s="146"/>
      <c r="H2" s="10" t="s">
        <v>537</v>
      </c>
      <c r="I2" s="10" t="s">
        <v>607</v>
      </c>
    </row>
    <row r="3" spans="1:9" ht="26.1" customHeight="1" x14ac:dyDescent="0.25">
      <c r="A3" s="145"/>
      <c r="B3" s="145"/>
      <c r="C3" s="147" t="s">
        <v>608</v>
      </c>
      <c r="D3" s="147"/>
      <c r="E3" s="147"/>
      <c r="F3" s="147"/>
      <c r="G3" s="147"/>
      <c r="H3" s="35" t="s">
        <v>540</v>
      </c>
      <c r="I3" s="35"/>
    </row>
    <row r="4" spans="1:9" ht="33" customHeight="1" x14ac:dyDescent="0.25">
      <c r="A4" s="148" t="s">
        <v>571</v>
      </c>
      <c r="B4" s="148" t="s">
        <v>609</v>
      </c>
      <c r="C4" s="148" t="s">
        <v>610</v>
      </c>
      <c r="D4" s="148" t="s">
        <v>611</v>
      </c>
      <c r="E4" s="148"/>
      <c r="F4" s="148"/>
      <c r="G4" s="148"/>
      <c r="H4" s="148" t="s">
        <v>612</v>
      </c>
      <c r="I4" s="148"/>
    </row>
    <row r="5" spans="1:9" ht="36" x14ac:dyDescent="0.25">
      <c r="A5" s="148"/>
      <c r="B5" s="148"/>
      <c r="C5" s="148"/>
      <c r="D5" s="6" t="s">
        <v>613</v>
      </c>
      <c r="E5" s="6" t="s">
        <v>614</v>
      </c>
      <c r="F5" s="6" t="s">
        <v>615</v>
      </c>
      <c r="G5" s="6" t="s">
        <v>616</v>
      </c>
      <c r="H5" s="6" t="s">
        <v>617</v>
      </c>
      <c r="I5" s="6" t="s">
        <v>618</v>
      </c>
    </row>
    <row r="6" spans="1:9" s="106" customFormat="1" ht="78.75" x14ac:dyDescent="0.2">
      <c r="A6" s="66">
        <v>1</v>
      </c>
      <c r="B6" s="67" t="s">
        <v>0</v>
      </c>
      <c r="C6" s="82" t="s">
        <v>619</v>
      </c>
      <c r="D6" s="68" t="s">
        <v>620</v>
      </c>
      <c r="E6" s="68" t="s">
        <v>621</v>
      </c>
      <c r="F6" s="68" t="s">
        <v>622</v>
      </c>
      <c r="G6" s="68" t="s">
        <v>623</v>
      </c>
      <c r="H6" s="68" t="s">
        <v>624</v>
      </c>
      <c r="I6" s="68" t="s">
        <v>625</v>
      </c>
    </row>
    <row r="7" spans="1:9" s="106" customFormat="1" ht="78.75" x14ac:dyDescent="0.2">
      <c r="A7" s="66">
        <v>2</v>
      </c>
      <c r="B7" s="67" t="s">
        <v>0</v>
      </c>
      <c r="C7" s="82" t="s">
        <v>619</v>
      </c>
      <c r="D7" s="68" t="s">
        <v>620</v>
      </c>
      <c r="E7" s="68" t="s">
        <v>621</v>
      </c>
      <c r="F7" s="68" t="s">
        <v>622</v>
      </c>
      <c r="G7" s="68" t="s">
        <v>623</v>
      </c>
      <c r="H7" s="68" t="s">
        <v>624</v>
      </c>
      <c r="I7" s="68" t="s">
        <v>625</v>
      </c>
    </row>
    <row r="8" spans="1:9" s="106" customFormat="1" ht="67.5" x14ac:dyDescent="0.2">
      <c r="A8" s="66">
        <v>3</v>
      </c>
      <c r="B8" s="67" t="s">
        <v>0</v>
      </c>
      <c r="C8" s="82" t="s">
        <v>619</v>
      </c>
      <c r="D8" s="68" t="s">
        <v>620</v>
      </c>
      <c r="E8" s="68" t="s">
        <v>621</v>
      </c>
      <c r="F8" s="68" t="s">
        <v>622</v>
      </c>
      <c r="G8" s="68" t="s">
        <v>626</v>
      </c>
      <c r="H8" s="68" t="s">
        <v>627</v>
      </c>
      <c r="I8" s="68" t="s">
        <v>628</v>
      </c>
    </row>
    <row r="9" spans="1:9" s="106" customFormat="1" ht="112.5" x14ac:dyDescent="0.2">
      <c r="A9" s="66">
        <v>4</v>
      </c>
      <c r="B9" s="67" t="s">
        <v>0</v>
      </c>
      <c r="C9" s="82" t="s">
        <v>619</v>
      </c>
      <c r="D9" s="68" t="s">
        <v>620</v>
      </c>
      <c r="E9" s="68" t="s">
        <v>629</v>
      </c>
      <c r="F9" s="68" t="s">
        <v>622</v>
      </c>
      <c r="G9" s="68" t="s">
        <v>623</v>
      </c>
      <c r="H9" s="68" t="s">
        <v>630</v>
      </c>
      <c r="I9" s="68" t="s">
        <v>625</v>
      </c>
    </row>
    <row r="10" spans="1:9" s="106" customFormat="1" ht="78.75" x14ac:dyDescent="0.2">
      <c r="A10" s="66">
        <v>5</v>
      </c>
      <c r="B10" s="67" t="s">
        <v>0</v>
      </c>
      <c r="C10" s="82" t="s">
        <v>619</v>
      </c>
      <c r="D10" s="68" t="s">
        <v>620</v>
      </c>
      <c r="E10" s="68" t="s">
        <v>629</v>
      </c>
      <c r="F10" s="68" t="s">
        <v>622</v>
      </c>
      <c r="G10" s="68" t="s">
        <v>623</v>
      </c>
      <c r="H10" s="68" t="s">
        <v>624</v>
      </c>
      <c r="I10" s="68" t="s">
        <v>625</v>
      </c>
    </row>
    <row r="11" spans="1:9" s="106" customFormat="1" ht="146.25" x14ac:dyDescent="0.2">
      <c r="A11" s="66">
        <v>6</v>
      </c>
      <c r="B11" s="67" t="s">
        <v>0</v>
      </c>
      <c r="C11" s="82" t="s">
        <v>619</v>
      </c>
      <c r="D11" s="68" t="s">
        <v>620</v>
      </c>
      <c r="E11" s="68" t="s">
        <v>629</v>
      </c>
      <c r="F11" s="68" t="s">
        <v>622</v>
      </c>
      <c r="G11" s="68" t="s">
        <v>631</v>
      </c>
      <c r="H11" s="68" t="s">
        <v>632</v>
      </c>
      <c r="I11" s="68" t="s">
        <v>633</v>
      </c>
    </row>
    <row r="12" spans="1:9" s="106" customFormat="1" ht="258.75" x14ac:dyDescent="0.2">
      <c r="A12" s="66">
        <v>7</v>
      </c>
      <c r="B12" s="67" t="s">
        <v>561</v>
      </c>
      <c r="C12" s="68" t="s">
        <v>634</v>
      </c>
      <c r="D12" s="68" t="s">
        <v>635</v>
      </c>
      <c r="E12" s="68" t="s">
        <v>636</v>
      </c>
      <c r="F12" s="68" t="s">
        <v>637</v>
      </c>
      <c r="G12" s="68" t="s">
        <v>638</v>
      </c>
      <c r="H12" s="68" t="s">
        <v>639</v>
      </c>
      <c r="I12" s="68" t="s">
        <v>640</v>
      </c>
    </row>
    <row r="13" spans="1:9" s="106" customFormat="1" ht="409.5" x14ac:dyDescent="0.2">
      <c r="A13" s="66">
        <v>8</v>
      </c>
      <c r="B13" s="67" t="s">
        <v>521</v>
      </c>
      <c r="C13" s="68" t="s">
        <v>641</v>
      </c>
      <c r="D13" s="68" t="s">
        <v>642</v>
      </c>
      <c r="E13" s="68" t="s">
        <v>643</v>
      </c>
      <c r="F13" s="68" t="s">
        <v>644</v>
      </c>
      <c r="G13" s="68" t="s">
        <v>645</v>
      </c>
      <c r="H13" s="68" t="s">
        <v>646</v>
      </c>
      <c r="I13" s="68" t="s">
        <v>647</v>
      </c>
    </row>
    <row r="14" spans="1:9" s="106" customFormat="1" ht="11.25" x14ac:dyDescent="0.2">
      <c r="A14" s="66">
        <v>9</v>
      </c>
      <c r="B14" s="67"/>
      <c r="C14" s="70"/>
      <c r="D14" s="82"/>
      <c r="E14" s="70"/>
      <c r="F14" s="70"/>
      <c r="G14" s="70"/>
      <c r="H14" s="70"/>
      <c r="I14" s="70"/>
    </row>
    <row r="15" spans="1:9" s="106" customFormat="1" ht="11.25" x14ac:dyDescent="0.2">
      <c r="A15" s="66">
        <v>10</v>
      </c>
      <c r="B15" s="70"/>
      <c r="C15" s="70"/>
      <c r="D15" s="70"/>
      <c r="E15" s="70"/>
      <c r="F15" s="70"/>
      <c r="G15" s="70"/>
      <c r="H15" s="70"/>
      <c r="I15" s="70"/>
    </row>
    <row r="16" spans="1:9" ht="23.25" customHeight="1" x14ac:dyDescent="0.25">
      <c r="A16" s="149" t="s">
        <v>606</v>
      </c>
      <c r="B16" s="149"/>
      <c r="C16" s="149"/>
      <c r="D16" s="149"/>
      <c r="E16" s="149"/>
      <c r="F16" s="149"/>
      <c r="G16" s="149"/>
      <c r="H16" s="149"/>
      <c r="I16" s="149"/>
    </row>
  </sheetData>
  <sheetProtection algorithmName="SHA-512" hashValue="hx9jzSl4mMMDEjUnnUMJbI9gyYKECjXimgK/4+5dqFrtw9qtAcGddyfAtMuTP2VegDj5m64qBPDm8vnqmfMydA==" saltValue="r15tlRBghMrekbrztfFTpw==" spinCount="100000" sheet="1" selectLockedCells="1" selectUnlockedCells="1"/>
  <mergeCells count="11">
    <mergeCell ref="A16:I16"/>
    <mergeCell ref="A1:B3"/>
    <mergeCell ref="C1:G2"/>
    <mergeCell ref="H1:I1"/>
    <mergeCell ref="C3:G3"/>
    <mergeCell ref="H3:I3"/>
    <mergeCell ref="A4:A5"/>
    <mergeCell ref="B4:B5"/>
    <mergeCell ref="C4:C5"/>
    <mergeCell ref="D4:G4"/>
    <mergeCell ref="H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07D34-550A-4D3D-B44F-798BFE2678C4}">
  <dimension ref="A1:XFB285"/>
  <sheetViews>
    <sheetView topLeftCell="F3" workbookViewId="0">
      <selection activeCell="F3" sqref="A1:XFD1048576"/>
    </sheetView>
  </sheetViews>
  <sheetFormatPr baseColWidth="10" defaultColWidth="0" defaultRowHeight="15" zeroHeight="1" x14ac:dyDescent="0.25"/>
  <cols>
    <col min="1" max="1" width="8.5703125" style="46" customWidth="1"/>
    <col min="2" max="5" width="11.42578125" style="46" customWidth="1"/>
    <col min="6" max="6" width="20" style="46" customWidth="1"/>
    <col min="7" max="7" width="11.42578125" style="46" customWidth="1"/>
    <col min="8" max="8" width="11.42578125" style="83" customWidth="1"/>
    <col min="9" max="9" width="21.42578125" style="46" customWidth="1"/>
    <col min="10" max="10" width="18.85546875" style="46" customWidth="1"/>
    <col min="11" max="12" width="11.42578125" style="46" customWidth="1"/>
    <col min="13" max="13" width="13.85546875" style="46" customWidth="1"/>
    <col min="14" max="19" width="11.42578125" style="46" customWidth="1"/>
    <col min="20" max="16382" width="0" style="46" hidden="1"/>
    <col min="16383" max="16384" width="11.42578125" style="46" hidden="1"/>
  </cols>
  <sheetData>
    <row r="1" spans="1:21" ht="26.1" customHeight="1" x14ac:dyDescent="0.25">
      <c r="A1" s="26" t="s">
        <v>534</v>
      </c>
      <c r="B1" s="27"/>
      <c r="C1" s="29" t="s">
        <v>535</v>
      </c>
      <c r="D1" s="30"/>
      <c r="E1" s="30"/>
      <c r="F1" s="30"/>
      <c r="G1" s="30"/>
      <c r="H1" s="30"/>
      <c r="I1" s="30"/>
      <c r="J1" s="30"/>
      <c r="K1" s="30"/>
      <c r="L1" s="30"/>
      <c r="M1" s="30"/>
      <c r="N1" s="30"/>
      <c r="O1" s="30"/>
      <c r="P1" s="30"/>
      <c r="Q1" s="31"/>
      <c r="R1" s="35" t="s">
        <v>536</v>
      </c>
      <c r="S1" s="35"/>
      <c r="T1" s="1"/>
      <c r="U1" s="1"/>
    </row>
    <row r="2" spans="1:21" ht="26.1" customHeight="1" x14ac:dyDescent="0.25">
      <c r="A2" s="27"/>
      <c r="B2" s="27"/>
      <c r="C2" s="32"/>
      <c r="D2" s="33"/>
      <c r="E2" s="33"/>
      <c r="F2" s="33"/>
      <c r="G2" s="33"/>
      <c r="H2" s="33"/>
      <c r="I2" s="33"/>
      <c r="J2" s="33"/>
      <c r="K2" s="33"/>
      <c r="L2" s="33"/>
      <c r="M2" s="33"/>
      <c r="N2" s="33"/>
      <c r="O2" s="33"/>
      <c r="P2" s="33"/>
      <c r="Q2" s="34"/>
      <c r="R2" s="10" t="s">
        <v>537</v>
      </c>
      <c r="S2" s="10" t="s">
        <v>538</v>
      </c>
      <c r="T2" s="1"/>
      <c r="U2" s="1"/>
    </row>
    <row r="3" spans="1:21" s="107" customFormat="1" ht="26.1" customHeight="1" x14ac:dyDescent="0.2">
      <c r="A3" s="28"/>
      <c r="B3" s="28"/>
      <c r="C3" s="36" t="s">
        <v>539</v>
      </c>
      <c r="D3" s="37"/>
      <c r="E3" s="37"/>
      <c r="F3" s="37"/>
      <c r="G3" s="37"/>
      <c r="H3" s="37"/>
      <c r="I3" s="37"/>
      <c r="J3" s="37"/>
      <c r="K3" s="37"/>
      <c r="L3" s="37"/>
      <c r="M3" s="37"/>
      <c r="N3" s="37"/>
      <c r="O3" s="37"/>
      <c r="P3" s="37"/>
      <c r="Q3" s="38"/>
      <c r="R3" s="35" t="s">
        <v>540</v>
      </c>
      <c r="S3" s="35"/>
      <c r="T3" s="1"/>
      <c r="U3" s="1"/>
    </row>
    <row r="4" spans="1:21" s="108" customFormat="1" ht="26.25" customHeight="1" x14ac:dyDescent="0.25">
      <c r="A4" s="13" t="s">
        <v>541</v>
      </c>
      <c r="B4" s="13"/>
      <c r="C4" s="13"/>
      <c r="D4" s="13"/>
      <c r="E4" s="13"/>
      <c r="F4" s="13"/>
      <c r="G4" s="13"/>
      <c r="H4" s="13"/>
      <c r="I4" s="14" t="s">
        <v>542</v>
      </c>
      <c r="J4" s="15"/>
      <c r="K4" s="15"/>
      <c r="L4" s="15"/>
      <c r="M4" s="16"/>
      <c r="N4" s="14" t="s">
        <v>543</v>
      </c>
      <c r="O4" s="15"/>
      <c r="P4" s="15"/>
      <c r="Q4" s="15"/>
      <c r="R4" s="16"/>
      <c r="S4" s="17" t="s">
        <v>544</v>
      </c>
      <c r="T4" s="2"/>
      <c r="U4" s="2"/>
    </row>
    <row r="5" spans="1:21" s="108" customFormat="1" ht="50.25" customHeight="1" x14ac:dyDescent="0.25">
      <c r="A5" s="17" t="s">
        <v>545</v>
      </c>
      <c r="B5" s="18" t="s">
        <v>546</v>
      </c>
      <c r="C5" s="17" t="s">
        <v>547</v>
      </c>
      <c r="D5" s="17"/>
      <c r="E5" s="17"/>
      <c r="F5" s="18" t="s">
        <v>548</v>
      </c>
      <c r="G5" s="23" t="s">
        <v>549</v>
      </c>
      <c r="H5" s="24"/>
      <c r="I5" s="23" t="s">
        <v>550</v>
      </c>
      <c r="J5" s="25"/>
      <c r="K5" s="24"/>
      <c r="L5" s="18" t="s">
        <v>551</v>
      </c>
      <c r="M5" s="18" t="s">
        <v>552</v>
      </c>
      <c r="N5" s="20" t="s">
        <v>553</v>
      </c>
      <c r="O5" s="21"/>
      <c r="P5" s="22"/>
      <c r="Q5" s="17" t="s">
        <v>554</v>
      </c>
      <c r="R5" s="17" t="s">
        <v>555</v>
      </c>
      <c r="S5" s="17"/>
      <c r="T5" s="3"/>
      <c r="U5" s="3"/>
    </row>
    <row r="6" spans="1:21" s="108" customFormat="1" ht="40.5" customHeight="1" x14ac:dyDescent="0.25">
      <c r="A6" s="17"/>
      <c r="B6" s="19"/>
      <c r="C6" s="4" t="s">
        <v>529</v>
      </c>
      <c r="D6" s="4" t="s">
        <v>530</v>
      </c>
      <c r="E6" s="4" t="s">
        <v>531</v>
      </c>
      <c r="F6" s="19"/>
      <c r="G6" s="12" t="s">
        <v>556</v>
      </c>
      <c r="H6" s="11" t="s">
        <v>557</v>
      </c>
      <c r="I6" s="9" t="s">
        <v>558</v>
      </c>
      <c r="J6" s="6" t="s">
        <v>559</v>
      </c>
      <c r="K6" s="6" t="s">
        <v>560</v>
      </c>
      <c r="L6" s="19"/>
      <c r="M6" s="19"/>
      <c r="N6" s="5" t="s">
        <v>529</v>
      </c>
      <c r="O6" s="5" t="s">
        <v>530</v>
      </c>
      <c r="P6" s="5" t="s">
        <v>531</v>
      </c>
      <c r="Q6" s="17"/>
      <c r="R6" s="17"/>
      <c r="S6" s="17"/>
      <c r="T6" s="3"/>
      <c r="U6" s="3"/>
    </row>
    <row r="7" spans="1:21" s="114" customFormat="1" ht="120" customHeight="1" x14ac:dyDescent="0.2">
      <c r="A7" s="8">
        <v>1</v>
      </c>
      <c r="B7" s="67" t="s">
        <v>0</v>
      </c>
      <c r="C7" s="109">
        <v>8</v>
      </c>
      <c r="D7" s="109">
        <v>1</v>
      </c>
      <c r="E7" s="110">
        <v>2021</v>
      </c>
      <c r="F7" s="68" t="s">
        <v>1</v>
      </c>
      <c r="G7" s="111" t="s">
        <v>2</v>
      </c>
      <c r="H7" s="112"/>
      <c r="I7" s="113" t="s">
        <v>3</v>
      </c>
      <c r="J7" s="67" t="s">
        <v>4</v>
      </c>
      <c r="K7" s="67" t="s">
        <v>4</v>
      </c>
      <c r="L7" s="67" t="s">
        <v>5</v>
      </c>
      <c r="M7" s="68" t="s">
        <v>6</v>
      </c>
      <c r="N7" s="109" t="s">
        <v>4</v>
      </c>
      <c r="O7" s="109" t="s">
        <v>4</v>
      </c>
      <c r="P7" s="109" t="s">
        <v>4</v>
      </c>
      <c r="Q7" s="67" t="s">
        <v>4</v>
      </c>
      <c r="R7" s="67" t="s">
        <v>4</v>
      </c>
      <c r="S7" s="67" t="s">
        <v>7</v>
      </c>
      <c r="T7" s="7"/>
      <c r="U7" s="7"/>
    </row>
    <row r="8" spans="1:21" s="114" customFormat="1" ht="120" customHeight="1" x14ac:dyDescent="0.2">
      <c r="A8" s="8">
        <v>2</v>
      </c>
      <c r="B8" s="67" t="s">
        <v>0</v>
      </c>
      <c r="C8" s="109">
        <v>12</v>
      </c>
      <c r="D8" s="109">
        <v>1</v>
      </c>
      <c r="E8" s="110">
        <v>2021</v>
      </c>
      <c r="F8" s="68" t="s">
        <v>8</v>
      </c>
      <c r="G8" s="111" t="s">
        <v>2</v>
      </c>
      <c r="H8" s="112"/>
      <c r="I8" s="113" t="s">
        <v>9</v>
      </c>
      <c r="J8" s="67" t="s">
        <v>4</v>
      </c>
      <c r="K8" s="67" t="s">
        <v>4</v>
      </c>
      <c r="L8" s="67" t="s">
        <v>5</v>
      </c>
      <c r="M8" s="68" t="s">
        <v>10</v>
      </c>
      <c r="N8" s="109" t="s">
        <v>4</v>
      </c>
      <c r="O8" s="109" t="s">
        <v>4</v>
      </c>
      <c r="P8" s="109" t="s">
        <v>4</v>
      </c>
      <c r="Q8" s="66" t="s">
        <v>4</v>
      </c>
      <c r="R8" s="66" t="s">
        <v>4</v>
      </c>
      <c r="S8" s="66" t="s">
        <v>7</v>
      </c>
      <c r="T8" s="7"/>
      <c r="U8" s="7"/>
    </row>
    <row r="9" spans="1:21" s="114" customFormat="1" ht="120" customHeight="1" x14ac:dyDescent="0.2">
      <c r="A9" s="8">
        <v>3</v>
      </c>
      <c r="B9" s="67" t="s">
        <v>0</v>
      </c>
      <c r="C9" s="109">
        <v>18</v>
      </c>
      <c r="D9" s="109">
        <v>1</v>
      </c>
      <c r="E9" s="110">
        <v>2021</v>
      </c>
      <c r="F9" s="68" t="s">
        <v>11</v>
      </c>
      <c r="G9" s="111" t="s">
        <v>2</v>
      </c>
      <c r="H9" s="112"/>
      <c r="I9" s="113" t="s">
        <v>12</v>
      </c>
      <c r="J9" s="67" t="s">
        <v>4</v>
      </c>
      <c r="K9" s="67" t="s">
        <v>4</v>
      </c>
      <c r="L9" s="67" t="s">
        <v>5</v>
      </c>
      <c r="M9" s="68" t="s">
        <v>6</v>
      </c>
      <c r="N9" s="109" t="s">
        <v>4</v>
      </c>
      <c r="O9" s="109" t="s">
        <v>4</v>
      </c>
      <c r="P9" s="109" t="s">
        <v>4</v>
      </c>
      <c r="Q9" s="66" t="s">
        <v>4</v>
      </c>
      <c r="R9" s="66" t="s">
        <v>4</v>
      </c>
      <c r="S9" s="66" t="s">
        <v>7</v>
      </c>
      <c r="T9" s="7"/>
      <c r="U9" s="7"/>
    </row>
    <row r="10" spans="1:21" s="114" customFormat="1" ht="120" customHeight="1" x14ac:dyDescent="0.2">
      <c r="A10" s="8">
        <v>4</v>
      </c>
      <c r="B10" s="67" t="s">
        <v>0</v>
      </c>
      <c r="C10" s="109">
        <v>18</v>
      </c>
      <c r="D10" s="109">
        <v>1</v>
      </c>
      <c r="E10" s="110">
        <v>2021</v>
      </c>
      <c r="F10" s="68" t="s">
        <v>13</v>
      </c>
      <c r="G10" s="111" t="s">
        <v>2</v>
      </c>
      <c r="H10" s="67"/>
      <c r="I10" s="113" t="s">
        <v>14</v>
      </c>
      <c r="J10" s="67" t="s">
        <v>4</v>
      </c>
      <c r="K10" s="67" t="s">
        <v>4</v>
      </c>
      <c r="L10" s="67" t="s">
        <v>5</v>
      </c>
      <c r="M10" s="68" t="s">
        <v>6</v>
      </c>
      <c r="N10" s="109" t="s">
        <v>4</v>
      </c>
      <c r="O10" s="109" t="s">
        <v>4</v>
      </c>
      <c r="P10" s="109" t="s">
        <v>4</v>
      </c>
      <c r="Q10" s="66" t="s">
        <v>4</v>
      </c>
      <c r="R10" s="66" t="s">
        <v>4</v>
      </c>
      <c r="S10" s="66" t="s">
        <v>7</v>
      </c>
      <c r="T10" s="7"/>
      <c r="U10" s="7"/>
    </row>
    <row r="11" spans="1:21" s="116" customFormat="1" ht="120" customHeight="1" x14ac:dyDescent="0.2">
      <c r="A11" s="8">
        <v>5</v>
      </c>
      <c r="B11" s="67" t="s">
        <v>0</v>
      </c>
      <c r="C11" s="109">
        <v>20</v>
      </c>
      <c r="D11" s="109">
        <v>1</v>
      </c>
      <c r="E11" s="110">
        <v>2021</v>
      </c>
      <c r="F11" s="68" t="s">
        <v>15</v>
      </c>
      <c r="G11" s="111" t="s">
        <v>2</v>
      </c>
      <c r="H11" s="67"/>
      <c r="I11" s="113" t="s">
        <v>16</v>
      </c>
      <c r="J11" s="67" t="s">
        <v>4</v>
      </c>
      <c r="K11" s="67" t="s">
        <v>4</v>
      </c>
      <c r="L11" s="67" t="s">
        <v>5</v>
      </c>
      <c r="M11" s="68" t="s">
        <v>6</v>
      </c>
      <c r="N11" s="109" t="s">
        <v>4</v>
      </c>
      <c r="O11" s="109" t="s">
        <v>4</v>
      </c>
      <c r="P11" s="109" t="s">
        <v>4</v>
      </c>
      <c r="Q11" s="66" t="s">
        <v>4</v>
      </c>
      <c r="R11" s="66" t="s">
        <v>4</v>
      </c>
      <c r="S11" s="66" t="s">
        <v>7</v>
      </c>
      <c r="T11" s="98"/>
      <c r="U11" s="115"/>
    </row>
    <row r="12" spans="1:21" s="116" customFormat="1" ht="120" customHeight="1" x14ac:dyDescent="0.2">
      <c r="A12" s="8">
        <v>6</v>
      </c>
      <c r="B12" s="67" t="s">
        <v>0</v>
      </c>
      <c r="C12" s="109">
        <v>25</v>
      </c>
      <c r="D12" s="109">
        <v>1</v>
      </c>
      <c r="E12" s="110">
        <v>2021</v>
      </c>
      <c r="F12" s="68" t="s">
        <v>17</v>
      </c>
      <c r="G12" s="111" t="s">
        <v>2</v>
      </c>
      <c r="H12" s="67"/>
      <c r="I12" s="113" t="s">
        <v>18</v>
      </c>
      <c r="J12" s="67" t="s">
        <v>4</v>
      </c>
      <c r="K12" s="67" t="s">
        <v>4</v>
      </c>
      <c r="L12" s="67" t="s">
        <v>5</v>
      </c>
      <c r="M12" s="68" t="s">
        <v>6</v>
      </c>
      <c r="N12" s="109" t="s">
        <v>4</v>
      </c>
      <c r="O12" s="109" t="s">
        <v>4</v>
      </c>
      <c r="P12" s="109" t="s">
        <v>4</v>
      </c>
      <c r="Q12" s="66" t="s">
        <v>4</v>
      </c>
      <c r="R12" s="66" t="s">
        <v>4</v>
      </c>
      <c r="S12" s="66" t="s">
        <v>7</v>
      </c>
      <c r="T12" s="98"/>
      <c r="U12" s="115"/>
    </row>
    <row r="13" spans="1:21" s="116" customFormat="1" ht="120" customHeight="1" x14ac:dyDescent="0.2">
      <c r="A13" s="8">
        <v>7</v>
      </c>
      <c r="B13" s="67" t="s">
        <v>0</v>
      </c>
      <c r="C13" s="109">
        <v>29</v>
      </c>
      <c r="D13" s="109">
        <v>1</v>
      </c>
      <c r="E13" s="110">
        <v>2021</v>
      </c>
      <c r="F13" s="68" t="s">
        <v>19</v>
      </c>
      <c r="G13" s="111" t="s">
        <v>2</v>
      </c>
      <c r="H13" s="67"/>
      <c r="I13" s="113" t="s">
        <v>20</v>
      </c>
      <c r="J13" s="67" t="s">
        <v>4</v>
      </c>
      <c r="K13" s="67" t="s">
        <v>4</v>
      </c>
      <c r="L13" s="67" t="s">
        <v>5</v>
      </c>
      <c r="M13" s="68" t="s">
        <v>6</v>
      </c>
      <c r="N13" s="109" t="s">
        <v>4</v>
      </c>
      <c r="O13" s="109" t="s">
        <v>4</v>
      </c>
      <c r="P13" s="109" t="s">
        <v>4</v>
      </c>
      <c r="Q13" s="66" t="s">
        <v>4</v>
      </c>
      <c r="R13" s="66" t="s">
        <v>4</v>
      </c>
      <c r="S13" s="66" t="s">
        <v>7</v>
      </c>
      <c r="T13" s="98"/>
      <c r="U13" s="115"/>
    </row>
    <row r="14" spans="1:21" s="116" customFormat="1" ht="120" customHeight="1" x14ac:dyDescent="0.2">
      <c r="A14" s="8">
        <v>8</v>
      </c>
      <c r="B14" s="67" t="s">
        <v>0</v>
      </c>
      <c r="C14" s="109">
        <v>6</v>
      </c>
      <c r="D14" s="109">
        <v>1</v>
      </c>
      <c r="E14" s="110">
        <v>2021</v>
      </c>
      <c r="F14" s="68" t="s">
        <v>21</v>
      </c>
      <c r="G14" s="111" t="s">
        <v>2</v>
      </c>
      <c r="H14" s="67"/>
      <c r="I14" s="113" t="s">
        <v>22</v>
      </c>
      <c r="J14" s="67" t="s">
        <v>4</v>
      </c>
      <c r="K14" s="67" t="s">
        <v>4</v>
      </c>
      <c r="L14" s="67" t="s">
        <v>5</v>
      </c>
      <c r="M14" s="68" t="s">
        <v>23</v>
      </c>
      <c r="N14" s="109" t="s">
        <v>4</v>
      </c>
      <c r="O14" s="109" t="s">
        <v>4</v>
      </c>
      <c r="P14" s="109" t="s">
        <v>4</v>
      </c>
      <c r="Q14" s="66" t="s">
        <v>4</v>
      </c>
      <c r="R14" s="66" t="s">
        <v>4</v>
      </c>
      <c r="S14" s="66" t="s">
        <v>7</v>
      </c>
      <c r="T14" s="98"/>
      <c r="U14" s="115"/>
    </row>
    <row r="15" spans="1:21" s="116" customFormat="1" ht="120" customHeight="1" x14ac:dyDescent="0.2">
      <c r="A15" s="8">
        <v>9</v>
      </c>
      <c r="B15" s="67" t="s">
        <v>0</v>
      </c>
      <c r="C15" s="109">
        <v>12</v>
      </c>
      <c r="D15" s="109">
        <v>1</v>
      </c>
      <c r="E15" s="110">
        <v>2021</v>
      </c>
      <c r="F15" s="68" t="s">
        <v>24</v>
      </c>
      <c r="G15" s="111" t="s">
        <v>2</v>
      </c>
      <c r="H15" s="67"/>
      <c r="I15" s="113" t="s">
        <v>25</v>
      </c>
      <c r="J15" s="67" t="s">
        <v>4</v>
      </c>
      <c r="K15" s="67" t="s">
        <v>4</v>
      </c>
      <c r="L15" s="67" t="s">
        <v>5</v>
      </c>
      <c r="M15" s="68" t="s">
        <v>26</v>
      </c>
      <c r="N15" s="109" t="s">
        <v>4</v>
      </c>
      <c r="O15" s="109" t="s">
        <v>4</v>
      </c>
      <c r="P15" s="109" t="s">
        <v>4</v>
      </c>
      <c r="Q15" s="66" t="s">
        <v>4</v>
      </c>
      <c r="R15" s="66" t="s">
        <v>4</v>
      </c>
      <c r="S15" s="66" t="s">
        <v>7</v>
      </c>
      <c r="T15" s="98"/>
      <c r="U15" s="115"/>
    </row>
    <row r="16" spans="1:21" s="116" customFormat="1" ht="120" customHeight="1" x14ac:dyDescent="0.2">
      <c r="A16" s="8">
        <v>10</v>
      </c>
      <c r="B16" s="67" t="s">
        <v>0</v>
      </c>
      <c r="C16" s="109">
        <v>12</v>
      </c>
      <c r="D16" s="109">
        <v>1</v>
      </c>
      <c r="E16" s="110">
        <v>2021</v>
      </c>
      <c r="F16" s="68" t="s">
        <v>27</v>
      </c>
      <c r="G16" s="111" t="s">
        <v>2</v>
      </c>
      <c r="H16" s="74"/>
      <c r="I16" s="113" t="s">
        <v>28</v>
      </c>
      <c r="J16" s="67" t="s">
        <v>4</v>
      </c>
      <c r="K16" s="67" t="s">
        <v>4</v>
      </c>
      <c r="L16" s="67" t="s">
        <v>5</v>
      </c>
      <c r="M16" s="68" t="s">
        <v>23</v>
      </c>
      <c r="N16" s="109" t="s">
        <v>4</v>
      </c>
      <c r="O16" s="109" t="s">
        <v>4</v>
      </c>
      <c r="P16" s="109" t="s">
        <v>4</v>
      </c>
      <c r="Q16" s="66" t="s">
        <v>4</v>
      </c>
      <c r="R16" s="66" t="s">
        <v>4</v>
      </c>
      <c r="S16" s="66" t="s">
        <v>7</v>
      </c>
      <c r="T16" s="98"/>
      <c r="U16" s="115"/>
    </row>
    <row r="17" spans="1:21" s="116" customFormat="1" ht="120" customHeight="1" x14ac:dyDescent="0.2">
      <c r="A17" s="8">
        <v>11</v>
      </c>
      <c r="B17" s="67" t="s">
        <v>0</v>
      </c>
      <c r="C17" s="109">
        <v>12</v>
      </c>
      <c r="D17" s="109">
        <v>1</v>
      </c>
      <c r="E17" s="110">
        <v>2021</v>
      </c>
      <c r="F17" s="68" t="s">
        <v>29</v>
      </c>
      <c r="G17" s="111" t="s">
        <v>2</v>
      </c>
      <c r="H17" s="74"/>
      <c r="I17" s="113" t="s">
        <v>30</v>
      </c>
      <c r="J17" s="67" t="s">
        <v>4</v>
      </c>
      <c r="K17" s="67" t="s">
        <v>4</v>
      </c>
      <c r="L17" s="67" t="s">
        <v>5</v>
      </c>
      <c r="M17" s="68" t="s">
        <v>23</v>
      </c>
      <c r="N17" s="109" t="s">
        <v>4</v>
      </c>
      <c r="O17" s="109" t="s">
        <v>4</v>
      </c>
      <c r="P17" s="109" t="s">
        <v>4</v>
      </c>
      <c r="Q17" s="66" t="s">
        <v>4</v>
      </c>
      <c r="R17" s="66" t="s">
        <v>4</v>
      </c>
      <c r="S17" s="66" t="s">
        <v>7</v>
      </c>
      <c r="T17" s="98"/>
      <c r="U17" s="115"/>
    </row>
    <row r="18" spans="1:21" s="116" customFormat="1" ht="120" customHeight="1" x14ac:dyDescent="0.2">
      <c r="A18" s="8">
        <v>12</v>
      </c>
      <c r="B18" s="67" t="s">
        <v>0</v>
      </c>
      <c r="C18" s="109">
        <v>12</v>
      </c>
      <c r="D18" s="109">
        <v>1</v>
      </c>
      <c r="E18" s="110">
        <v>2021</v>
      </c>
      <c r="F18" s="68" t="s">
        <v>31</v>
      </c>
      <c r="G18" s="111" t="s">
        <v>2</v>
      </c>
      <c r="H18" s="74"/>
      <c r="I18" s="113" t="s">
        <v>32</v>
      </c>
      <c r="J18" s="67" t="s">
        <v>4</v>
      </c>
      <c r="K18" s="67" t="s">
        <v>4</v>
      </c>
      <c r="L18" s="67" t="s">
        <v>5</v>
      </c>
      <c r="M18" s="68" t="s">
        <v>23</v>
      </c>
      <c r="N18" s="109" t="s">
        <v>4</v>
      </c>
      <c r="O18" s="109" t="s">
        <v>4</v>
      </c>
      <c r="P18" s="109" t="s">
        <v>4</v>
      </c>
      <c r="Q18" s="66" t="s">
        <v>4</v>
      </c>
      <c r="R18" s="66" t="s">
        <v>4</v>
      </c>
      <c r="S18" s="66" t="s">
        <v>7</v>
      </c>
      <c r="T18" s="98"/>
      <c r="U18" s="115"/>
    </row>
    <row r="19" spans="1:21" s="116" customFormat="1" ht="120" customHeight="1" x14ac:dyDescent="0.2">
      <c r="A19" s="8">
        <v>13</v>
      </c>
      <c r="B19" s="67" t="s">
        <v>0</v>
      </c>
      <c r="C19" s="109">
        <v>12</v>
      </c>
      <c r="D19" s="109">
        <v>1</v>
      </c>
      <c r="E19" s="110">
        <v>2021</v>
      </c>
      <c r="F19" s="68" t="s">
        <v>33</v>
      </c>
      <c r="G19" s="111" t="s">
        <v>2</v>
      </c>
      <c r="H19" s="74"/>
      <c r="I19" s="113" t="s">
        <v>34</v>
      </c>
      <c r="J19" s="67" t="s">
        <v>4</v>
      </c>
      <c r="K19" s="67" t="s">
        <v>4</v>
      </c>
      <c r="L19" s="67" t="s">
        <v>5</v>
      </c>
      <c r="M19" s="68" t="s">
        <v>23</v>
      </c>
      <c r="N19" s="109" t="s">
        <v>4</v>
      </c>
      <c r="O19" s="109" t="s">
        <v>4</v>
      </c>
      <c r="P19" s="109" t="s">
        <v>4</v>
      </c>
      <c r="Q19" s="66" t="s">
        <v>4</v>
      </c>
      <c r="R19" s="66" t="s">
        <v>4</v>
      </c>
      <c r="S19" s="66" t="s">
        <v>7</v>
      </c>
      <c r="T19" s="98"/>
      <c r="U19" s="115"/>
    </row>
    <row r="20" spans="1:21" s="116" customFormat="1" ht="120" customHeight="1" x14ac:dyDescent="0.2">
      <c r="A20" s="8">
        <v>14</v>
      </c>
      <c r="B20" s="67" t="s">
        <v>0</v>
      </c>
      <c r="C20" s="109">
        <v>14</v>
      </c>
      <c r="D20" s="109">
        <v>1</v>
      </c>
      <c r="E20" s="110">
        <v>2021</v>
      </c>
      <c r="F20" s="68" t="s">
        <v>35</v>
      </c>
      <c r="G20" s="111" t="s">
        <v>2</v>
      </c>
      <c r="H20" s="74"/>
      <c r="I20" s="113" t="s">
        <v>36</v>
      </c>
      <c r="J20" s="67" t="s">
        <v>4</v>
      </c>
      <c r="K20" s="67" t="s">
        <v>4</v>
      </c>
      <c r="L20" s="67" t="s">
        <v>5</v>
      </c>
      <c r="M20" s="68" t="s">
        <v>37</v>
      </c>
      <c r="N20" s="109" t="s">
        <v>4</v>
      </c>
      <c r="O20" s="109" t="s">
        <v>4</v>
      </c>
      <c r="P20" s="109" t="s">
        <v>4</v>
      </c>
      <c r="Q20" s="66" t="s">
        <v>4</v>
      </c>
      <c r="R20" s="66" t="s">
        <v>4</v>
      </c>
      <c r="S20" s="66" t="s">
        <v>7</v>
      </c>
      <c r="T20" s="98"/>
      <c r="U20" s="115"/>
    </row>
    <row r="21" spans="1:21" s="116" customFormat="1" ht="120" customHeight="1" x14ac:dyDescent="0.2">
      <c r="A21" s="8">
        <v>15</v>
      </c>
      <c r="B21" s="67" t="s">
        <v>0</v>
      </c>
      <c r="C21" s="109">
        <v>18</v>
      </c>
      <c r="D21" s="109">
        <v>1</v>
      </c>
      <c r="E21" s="110">
        <v>2021</v>
      </c>
      <c r="F21" s="68" t="s">
        <v>38</v>
      </c>
      <c r="G21" s="111" t="s">
        <v>2</v>
      </c>
      <c r="H21" s="74"/>
      <c r="I21" s="113" t="s">
        <v>39</v>
      </c>
      <c r="J21" s="67" t="s">
        <v>4</v>
      </c>
      <c r="K21" s="67" t="s">
        <v>4</v>
      </c>
      <c r="L21" s="67" t="s">
        <v>5</v>
      </c>
      <c r="M21" s="68" t="s">
        <v>40</v>
      </c>
      <c r="N21" s="109" t="s">
        <v>4</v>
      </c>
      <c r="O21" s="109" t="s">
        <v>4</v>
      </c>
      <c r="P21" s="109" t="s">
        <v>4</v>
      </c>
      <c r="Q21" s="66" t="s">
        <v>4</v>
      </c>
      <c r="R21" s="66" t="s">
        <v>4</v>
      </c>
      <c r="S21" s="66" t="s">
        <v>7</v>
      </c>
      <c r="T21" s="98"/>
      <c r="U21" s="115"/>
    </row>
    <row r="22" spans="1:21" s="116" customFormat="1" ht="120" customHeight="1" x14ac:dyDescent="0.2">
      <c r="A22" s="8">
        <v>16</v>
      </c>
      <c r="B22" s="67" t="s">
        <v>0</v>
      </c>
      <c r="C22" s="109">
        <v>29</v>
      </c>
      <c r="D22" s="109">
        <v>1</v>
      </c>
      <c r="E22" s="110">
        <v>2021</v>
      </c>
      <c r="F22" s="68" t="s">
        <v>41</v>
      </c>
      <c r="G22" s="111" t="s">
        <v>2</v>
      </c>
      <c r="H22" s="74"/>
      <c r="I22" s="113" t="s">
        <v>42</v>
      </c>
      <c r="J22" s="67" t="s">
        <v>4</v>
      </c>
      <c r="K22" s="67" t="s">
        <v>4</v>
      </c>
      <c r="L22" s="67" t="s">
        <v>5</v>
      </c>
      <c r="M22" s="68" t="s">
        <v>43</v>
      </c>
      <c r="N22" s="109" t="s">
        <v>4</v>
      </c>
      <c r="O22" s="109" t="s">
        <v>4</v>
      </c>
      <c r="P22" s="109" t="s">
        <v>4</v>
      </c>
      <c r="Q22" s="66" t="s">
        <v>4</v>
      </c>
      <c r="R22" s="66" t="s">
        <v>4</v>
      </c>
      <c r="S22" s="66" t="s">
        <v>7</v>
      </c>
      <c r="T22" s="98"/>
      <c r="U22" s="115"/>
    </row>
    <row r="23" spans="1:21" s="116" customFormat="1" ht="120" customHeight="1" x14ac:dyDescent="0.2">
      <c r="A23" s="8">
        <v>17</v>
      </c>
      <c r="B23" s="67" t="s">
        <v>0</v>
      </c>
      <c r="C23" s="109">
        <v>1</v>
      </c>
      <c r="D23" s="109">
        <v>2</v>
      </c>
      <c r="E23" s="110">
        <v>2021</v>
      </c>
      <c r="F23" s="68" t="s">
        <v>44</v>
      </c>
      <c r="G23" s="111" t="s">
        <v>2</v>
      </c>
      <c r="H23" s="112"/>
      <c r="I23" s="113" t="s">
        <v>45</v>
      </c>
      <c r="J23" s="67" t="s">
        <v>4</v>
      </c>
      <c r="K23" s="67" t="s">
        <v>4</v>
      </c>
      <c r="L23" s="67" t="s">
        <v>5</v>
      </c>
      <c r="M23" s="68" t="s">
        <v>46</v>
      </c>
      <c r="N23" s="109" t="s">
        <v>4</v>
      </c>
      <c r="O23" s="109" t="s">
        <v>4</v>
      </c>
      <c r="P23" s="109" t="s">
        <v>4</v>
      </c>
      <c r="Q23" s="67" t="s">
        <v>4</v>
      </c>
      <c r="R23" s="67" t="s">
        <v>4</v>
      </c>
      <c r="S23" s="67" t="s">
        <v>7</v>
      </c>
      <c r="T23" s="98"/>
      <c r="U23" s="115"/>
    </row>
    <row r="24" spans="1:21" s="116" customFormat="1" ht="120" customHeight="1" x14ac:dyDescent="0.2">
      <c r="A24" s="8">
        <v>18</v>
      </c>
      <c r="B24" s="67" t="s">
        <v>0</v>
      </c>
      <c r="C24" s="109">
        <v>3</v>
      </c>
      <c r="D24" s="109">
        <v>2</v>
      </c>
      <c r="E24" s="110">
        <v>2021</v>
      </c>
      <c r="F24" s="68" t="s">
        <v>47</v>
      </c>
      <c r="G24" s="111" t="s">
        <v>48</v>
      </c>
      <c r="H24" s="74"/>
      <c r="I24" s="117" t="s">
        <v>4</v>
      </c>
      <c r="J24" s="67" t="s">
        <v>4</v>
      </c>
      <c r="K24" s="82" t="s">
        <v>49</v>
      </c>
      <c r="L24" s="67" t="s">
        <v>50</v>
      </c>
      <c r="M24" s="68" t="s">
        <v>51</v>
      </c>
      <c r="N24" s="109" t="s">
        <v>4</v>
      </c>
      <c r="O24" s="109" t="s">
        <v>4</v>
      </c>
      <c r="P24" s="109" t="s">
        <v>4</v>
      </c>
      <c r="Q24" s="66" t="s">
        <v>4</v>
      </c>
      <c r="R24" s="66" t="s">
        <v>4</v>
      </c>
      <c r="S24" s="66" t="s">
        <v>7</v>
      </c>
      <c r="T24" s="98"/>
      <c r="U24" s="115"/>
    </row>
    <row r="25" spans="1:21" s="116" customFormat="1" ht="120" customHeight="1" x14ac:dyDescent="0.2">
      <c r="A25" s="8">
        <v>19</v>
      </c>
      <c r="B25" s="67" t="s">
        <v>0</v>
      </c>
      <c r="C25" s="109">
        <v>23</v>
      </c>
      <c r="D25" s="109">
        <v>2</v>
      </c>
      <c r="E25" s="110">
        <v>2021</v>
      </c>
      <c r="F25" s="68" t="s">
        <v>52</v>
      </c>
      <c r="G25" s="111" t="s">
        <v>2</v>
      </c>
      <c r="H25" s="74"/>
      <c r="I25" s="113" t="s">
        <v>53</v>
      </c>
      <c r="J25" s="67" t="s">
        <v>4</v>
      </c>
      <c r="K25" s="67" t="s">
        <v>4</v>
      </c>
      <c r="L25" s="67" t="s">
        <v>5</v>
      </c>
      <c r="M25" s="68" t="s">
        <v>6</v>
      </c>
      <c r="N25" s="109" t="s">
        <v>4</v>
      </c>
      <c r="O25" s="109" t="s">
        <v>4</v>
      </c>
      <c r="P25" s="109" t="s">
        <v>4</v>
      </c>
      <c r="Q25" s="66" t="s">
        <v>4</v>
      </c>
      <c r="R25" s="66" t="s">
        <v>4</v>
      </c>
      <c r="S25" s="66" t="s">
        <v>7</v>
      </c>
      <c r="T25" s="98"/>
      <c r="U25" s="115"/>
    </row>
    <row r="26" spans="1:21" s="116" customFormat="1" ht="120" customHeight="1" x14ac:dyDescent="0.2">
      <c r="A26" s="8">
        <v>20</v>
      </c>
      <c r="B26" s="67" t="s">
        <v>0</v>
      </c>
      <c r="C26" s="109">
        <v>24</v>
      </c>
      <c r="D26" s="109">
        <v>2</v>
      </c>
      <c r="E26" s="110">
        <v>2021</v>
      </c>
      <c r="F26" s="68" t="s">
        <v>54</v>
      </c>
      <c r="G26" s="111" t="s">
        <v>2</v>
      </c>
      <c r="H26" s="74"/>
      <c r="I26" s="113" t="s">
        <v>55</v>
      </c>
      <c r="J26" s="67" t="s">
        <v>4</v>
      </c>
      <c r="K26" s="67" t="s">
        <v>4</v>
      </c>
      <c r="L26" s="67" t="s">
        <v>5</v>
      </c>
      <c r="M26" s="68" t="s">
        <v>6</v>
      </c>
      <c r="N26" s="109" t="s">
        <v>4</v>
      </c>
      <c r="O26" s="109" t="s">
        <v>4</v>
      </c>
      <c r="P26" s="109" t="s">
        <v>4</v>
      </c>
      <c r="Q26" s="66" t="s">
        <v>4</v>
      </c>
      <c r="R26" s="66" t="s">
        <v>4</v>
      </c>
      <c r="S26" s="66" t="s">
        <v>7</v>
      </c>
      <c r="T26" s="98"/>
      <c r="U26" s="115"/>
    </row>
    <row r="27" spans="1:21" s="116" customFormat="1" ht="120" customHeight="1" x14ac:dyDescent="0.2">
      <c r="A27" s="8">
        <v>21</v>
      </c>
      <c r="B27" s="67" t="s">
        <v>0</v>
      </c>
      <c r="C27" s="109">
        <v>19</v>
      </c>
      <c r="D27" s="109">
        <v>2</v>
      </c>
      <c r="E27" s="110">
        <v>2021</v>
      </c>
      <c r="F27" s="68" t="s">
        <v>56</v>
      </c>
      <c r="G27" s="111" t="s">
        <v>2</v>
      </c>
      <c r="H27" s="74"/>
      <c r="I27" s="113" t="s">
        <v>57</v>
      </c>
      <c r="J27" s="67" t="s">
        <v>4</v>
      </c>
      <c r="K27" s="67" t="s">
        <v>4</v>
      </c>
      <c r="L27" s="67" t="s">
        <v>5</v>
      </c>
      <c r="M27" s="68" t="s">
        <v>58</v>
      </c>
      <c r="N27" s="109" t="s">
        <v>4</v>
      </c>
      <c r="O27" s="109" t="s">
        <v>4</v>
      </c>
      <c r="P27" s="109" t="s">
        <v>4</v>
      </c>
      <c r="Q27" s="66" t="s">
        <v>4</v>
      </c>
      <c r="R27" s="66" t="s">
        <v>4</v>
      </c>
      <c r="S27" s="66" t="s">
        <v>7</v>
      </c>
      <c r="T27" s="98"/>
      <c r="U27" s="115"/>
    </row>
    <row r="28" spans="1:21" s="116" customFormat="1" ht="120" customHeight="1" x14ac:dyDescent="0.2">
      <c r="A28" s="8">
        <v>22</v>
      </c>
      <c r="B28" s="67" t="s">
        <v>0</v>
      </c>
      <c r="C28" s="109">
        <v>25</v>
      </c>
      <c r="D28" s="109">
        <v>2</v>
      </c>
      <c r="E28" s="110">
        <v>2021</v>
      </c>
      <c r="F28" s="68" t="s">
        <v>56</v>
      </c>
      <c r="G28" s="111" t="s">
        <v>2</v>
      </c>
      <c r="H28" s="74"/>
      <c r="I28" s="113" t="s">
        <v>57</v>
      </c>
      <c r="J28" s="67" t="s">
        <v>4</v>
      </c>
      <c r="K28" s="67" t="s">
        <v>4</v>
      </c>
      <c r="L28" s="67" t="s">
        <v>5</v>
      </c>
      <c r="M28" s="68" t="s">
        <v>58</v>
      </c>
      <c r="N28" s="109" t="s">
        <v>4</v>
      </c>
      <c r="O28" s="109" t="s">
        <v>4</v>
      </c>
      <c r="P28" s="109" t="s">
        <v>4</v>
      </c>
      <c r="Q28" s="66" t="s">
        <v>4</v>
      </c>
      <c r="R28" s="66" t="s">
        <v>4</v>
      </c>
      <c r="S28" s="66" t="s">
        <v>7</v>
      </c>
      <c r="T28" s="98"/>
      <c r="U28" s="115"/>
    </row>
    <row r="29" spans="1:21" s="116" customFormat="1" ht="120" customHeight="1" x14ac:dyDescent="0.2">
      <c r="A29" s="8">
        <v>23</v>
      </c>
      <c r="B29" s="67" t="s">
        <v>0</v>
      </c>
      <c r="C29" s="109">
        <v>8</v>
      </c>
      <c r="D29" s="109">
        <v>3</v>
      </c>
      <c r="E29" s="110">
        <v>2021</v>
      </c>
      <c r="F29" s="68" t="s">
        <v>59</v>
      </c>
      <c r="G29" s="111" t="s">
        <v>2</v>
      </c>
      <c r="H29" s="74"/>
      <c r="I29" s="117" t="s">
        <v>60</v>
      </c>
      <c r="J29" s="66" t="s">
        <v>4</v>
      </c>
      <c r="K29" s="66" t="s">
        <v>4</v>
      </c>
      <c r="L29" s="67" t="s">
        <v>5</v>
      </c>
      <c r="M29" s="68" t="s">
        <v>58</v>
      </c>
      <c r="N29" s="109" t="s">
        <v>4</v>
      </c>
      <c r="O29" s="109" t="s">
        <v>4</v>
      </c>
      <c r="P29" s="109" t="s">
        <v>4</v>
      </c>
      <c r="Q29" s="66" t="s">
        <v>4</v>
      </c>
      <c r="R29" s="66" t="s">
        <v>4</v>
      </c>
      <c r="S29" s="66" t="s">
        <v>7</v>
      </c>
      <c r="T29" s="98"/>
      <c r="U29" s="115"/>
    </row>
    <row r="30" spans="1:21" s="116" customFormat="1" ht="120" customHeight="1" x14ac:dyDescent="0.2">
      <c r="A30" s="8">
        <v>24</v>
      </c>
      <c r="B30" s="67" t="s">
        <v>0</v>
      </c>
      <c r="C30" s="109">
        <v>11</v>
      </c>
      <c r="D30" s="109">
        <v>3</v>
      </c>
      <c r="E30" s="110">
        <v>2021</v>
      </c>
      <c r="F30" s="68" t="s">
        <v>61</v>
      </c>
      <c r="G30" s="111" t="s">
        <v>2</v>
      </c>
      <c r="H30" s="74"/>
      <c r="I30" s="117" t="s">
        <v>62</v>
      </c>
      <c r="J30" s="66" t="s">
        <v>4</v>
      </c>
      <c r="K30" s="66" t="s">
        <v>4</v>
      </c>
      <c r="L30" s="67" t="s">
        <v>5</v>
      </c>
      <c r="M30" s="68" t="s">
        <v>58</v>
      </c>
      <c r="N30" s="109" t="s">
        <v>4</v>
      </c>
      <c r="O30" s="109" t="s">
        <v>4</v>
      </c>
      <c r="P30" s="109" t="s">
        <v>4</v>
      </c>
      <c r="Q30" s="66" t="s">
        <v>4</v>
      </c>
      <c r="R30" s="66" t="s">
        <v>4</v>
      </c>
      <c r="S30" s="66" t="s">
        <v>7</v>
      </c>
      <c r="T30" s="98"/>
      <c r="U30" s="115"/>
    </row>
    <row r="31" spans="1:21" s="116" customFormat="1" ht="120" customHeight="1" x14ac:dyDescent="0.2">
      <c r="A31" s="8">
        <v>25</v>
      </c>
      <c r="B31" s="67" t="s">
        <v>0</v>
      </c>
      <c r="C31" s="109">
        <v>30</v>
      </c>
      <c r="D31" s="109">
        <v>3</v>
      </c>
      <c r="E31" s="110">
        <v>2021</v>
      </c>
      <c r="F31" s="68" t="s">
        <v>63</v>
      </c>
      <c r="G31" s="111" t="s">
        <v>2</v>
      </c>
      <c r="H31" s="74"/>
      <c r="I31" s="113" t="s">
        <v>64</v>
      </c>
      <c r="J31" s="66" t="s">
        <v>4</v>
      </c>
      <c r="K31" s="66" t="s">
        <v>4</v>
      </c>
      <c r="L31" s="67" t="s">
        <v>5</v>
      </c>
      <c r="M31" s="68" t="s">
        <v>65</v>
      </c>
      <c r="N31" s="109" t="s">
        <v>4</v>
      </c>
      <c r="O31" s="109" t="s">
        <v>4</v>
      </c>
      <c r="P31" s="109" t="s">
        <v>4</v>
      </c>
      <c r="Q31" s="66" t="s">
        <v>4</v>
      </c>
      <c r="R31" s="66" t="s">
        <v>4</v>
      </c>
      <c r="S31" s="66" t="s">
        <v>7</v>
      </c>
      <c r="T31" s="98"/>
      <c r="U31" s="115"/>
    </row>
    <row r="32" spans="1:21" s="116" customFormat="1" ht="120" customHeight="1" x14ac:dyDescent="0.2">
      <c r="A32" s="8">
        <v>26</v>
      </c>
      <c r="B32" s="67" t="s">
        <v>0</v>
      </c>
      <c r="C32" s="109">
        <v>9</v>
      </c>
      <c r="D32" s="109">
        <v>3</v>
      </c>
      <c r="E32" s="110">
        <v>2021</v>
      </c>
      <c r="F32" s="68" t="s">
        <v>66</v>
      </c>
      <c r="G32" s="111" t="s">
        <v>48</v>
      </c>
      <c r="H32" s="74"/>
      <c r="I32" s="113" t="s">
        <v>67</v>
      </c>
      <c r="J32" s="66" t="s">
        <v>4</v>
      </c>
      <c r="K32" s="66" t="s">
        <v>4</v>
      </c>
      <c r="L32" s="67" t="s">
        <v>68</v>
      </c>
      <c r="M32" s="68" t="s">
        <v>69</v>
      </c>
      <c r="N32" s="109" t="s">
        <v>4</v>
      </c>
      <c r="O32" s="109" t="s">
        <v>4</v>
      </c>
      <c r="P32" s="109" t="s">
        <v>4</v>
      </c>
      <c r="Q32" s="66" t="s">
        <v>4</v>
      </c>
      <c r="R32" s="66" t="s">
        <v>4</v>
      </c>
      <c r="S32" s="66" t="s">
        <v>7</v>
      </c>
      <c r="T32" s="98"/>
      <c r="U32" s="115"/>
    </row>
    <row r="33" spans="1:21" s="116" customFormat="1" ht="120" customHeight="1" x14ac:dyDescent="0.2">
      <c r="A33" s="8">
        <v>27</v>
      </c>
      <c r="B33" s="67" t="s">
        <v>0</v>
      </c>
      <c r="C33" s="109">
        <v>16</v>
      </c>
      <c r="D33" s="109">
        <v>3</v>
      </c>
      <c r="E33" s="110">
        <v>2021</v>
      </c>
      <c r="F33" s="68" t="s">
        <v>70</v>
      </c>
      <c r="G33" s="111" t="s">
        <v>48</v>
      </c>
      <c r="H33" s="74"/>
      <c r="I33" s="113" t="s">
        <v>71</v>
      </c>
      <c r="J33" s="67" t="s">
        <v>4</v>
      </c>
      <c r="K33" s="67" t="s">
        <v>4</v>
      </c>
      <c r="L33" s="67" t="s">
        <v>68</v>
      </c>
      <c r="M33" s="68" t="s">
        <v>72</v>
      </c>
      <c r="N33" s="109" t="s">
        <v>4</v>
      </c>
      <c r="O33" s="109" t="s">
        <v>4</v>
      </c>
      <c r="P33" s="109" t="s">
        <v>4</v>
      </c>
      <c r="Q33" s="66" t="s">
        <v>4</v>
      </c>
      <c r="R33" s="66" t="s">
        <v>4</v>
      </c>
      <c r="S33" s="66" t="s">
        <v>7</v>
      </c>
      <c r="T33" s="98"/>
      <c r="U33" s="115"/>
    </row>
    <row r="34" spans="1:21" s="116" customFormat="1" ht="120" customHeight="1" x14ac:dyDescent="0.2">
      <c r="A34" s="8">
        <v>28</v>
      </c>
      <c r="B34" s="67" t="s">
        <v>0</v>
      </c>
      <c r="C34" s="109">
        <v>8</v>
      </c>
      <c r="D34" s="109">
        <v>3</v>
      </c>
      <c r="E34" s="110">
        <v>2021</v>
      </c>
      <c r="F34" s="68" t="s">
        <v>73</v>
      </c>
      <c r="G34" s="111" t="s">
        <v>2</v>
      </c>
      <c r="H34" s="74"/>
      <c r="I34" s="113" t="s">
        <v>74</v>
      </c>
      <c r="J34" s="67" t="s">
        <v>4</v>
      </c>
      <c r="K34" s="67" t="s">
        <v>4</v>
      </c>
      <c r="L34" s="67" t="s">
        <v>5</v>
      </c>
      <c r="M34" s="68" t="s">
        <v>75</v>
      </c>
      <c r="N34" s="109" t="s">
        <v>4</v>
      </c>
      <c r="O34" s="109" t="s">
        <v>4</v>
      </c>
      <c r="P34" s="109" t="s">
        <v>4</v>
      </c>
      <c r="Q34" s="66" t="s">
        <v>4</v>
      </c>
      <c r="R34" s="66" t="s">
        <v>4</v>
      </c>
      <c r="S34" s="66" t="s">
        <v>7</v>
      </c>
      <c r="T34" s="98"/>
      <c r="U34" s="115"/>
    </row>
    <row r="35" spans="1:21" s="116" customFormat="1" ht="120" customHeight="1" x14ac:dyDescent="0.2">
      <c r="A35" s="8">
        <v>29</v>
      </c>
      <c r="B35" s="67" t="s">
        <v>0</v>
      </c>
      <c r="C35" s="109">
        <v>8</v>
      </c>
      <c r="D35" s="109">
        <v>3</v>
      </c>
      <c r="E35" s="110">
        <v>2021</v>
      </c>
      <c r="F35" s="68" t="s">
        <v>76</v>
      </c>
      <c r="G35" s="111" t="s">
        <v>2</v>
      </c>
      <c r="H35" s="74"/>
      <c r="I35" s="113" t="s">
        <v>77</v>
      </c>
      <c r="J35" s="67" t="s">
        <v>4</v>
      </c>
      <c r="K35" s="67" t="s">
        <v>4</v>
      </c>
      <c r="L35" s="67" t="s">
        <v>5</v>
      </c>
      <c r="M35" s="68" t="s">
        <v>75</v>
      </c>
      <c r="N35" s="109" t="s">
        <v>4</v>
      </c>
      <c r="O35" s="109" t="s">
        <v>4</v>
      </c>
      <c r="P35" s="109" t="s">
        <v>4</v>
      </c>
      <c r="Q35" s="66" t="s">
        <v>4</v>
      </c>
      <c r="R35" s="66" t="s">
        <v>4</v>
      </c>
      <c r="S35" s="66" t="s">
        <v>7</v>
      </c>
      <c r="T35" s="98"/>
      <c r="U35" s="115"/>
    </row>
    <row r="36" spans="1:21" s="116" customFormat="1" ht="120" customHeight="1" x14ac:dyDescent="0.2">
      <c r="A36" s="8">
        <v>30</v>
      </c>
      <c r="B36" s="67" t="s">
        <v>0</v>
      </c>
      <c r="C36" s="109">
        <v>11</v>
      </c>
      <c r="D36" s="109">
        <v>3</v>
      </c>
      <c r="E36" s="110">
        <v>2021</v>
      </c>
      <c r="F36" s="68" t="s">
        <v>78</v>
      </c>
      <c r="G36" s="111" t="s">
        <v>2</v>
      </c>
      <c r="H36" s="74"/>
      <c r="I36" s="113" t="s">
        <v>79</v>
      </c>
      <c r="J36" s="67" t="s">
        <v>4</v>
      </c>
      <c r="K36" s="67" t="s">
        <v>4</v>
      </c>
      <c r="L36" s="67" t="s">
        <v>5</v>
      </c>
      <c r="M36" s="68" t="s">
        <v>75</v>
      </c>
      <c r="N36" s="109" t="s">
        <v>4</v>
      </c>
      <c r="O36" s="109" t="s">
        <v>4</v>
      </c>
      <c r="P36" s="109" t="s">
        <v>4</v>
      </c>
      <c r="Q36" s="66" t="s">
        <v>4</v>
      </c>
      <c r="R36" s="66" t="s">
        <v>4</v>
      </c>
      <c r="S36" s="66" t="s">
        <v>7</v>
      </c>
      <c r="T36" s="98"/>
      <c r="U36" s="115"/>
    </row>
    <row r="37" spans="1:21" s="116" customFormat="1" ht="120" customHeight="1" x14ac:dyDescent="0.2">
      <c r="A37" s="8">
        <v>31</v>
      </c>
      <c r="B37" s="67" t="s">
        <v>0</v>
      </c>
      <c r="C37" s="109">
        <v>16</v>
      </c>
      <c r="D37" s="109">
        <v>3</v>
      </c>
      <c r="E37" s="110">
        <v>2021</v>
      </c>
      <c r="F37" s="68" t="s">
        <v>80</v>
      </c>
      <c r="G37" s="111" t="s">
        <v>2</v>
      </c>
      <c r="H37" s="74"/>
      <c r="I37" s="113" t="s">
        <v>81</v>
      </c>
      <c r="J37" s="67" t="s">
        <v>4</v>
      </c>
      <c r="K37" s="67" t="s">
        <v>4</v>
      </c>
      <c r="L37" s="67" t="s">
        <v>5</v>
      </c>
      <c r="M37" s="68" t="s">
        <v>75</v>
      </c>
      <c r="N37" s="109" t="s">
        <v>4</v>
      </c>
      <c r="O37" s="109" t="s">
        <v>4</v>
      </c>
      <c r="P37" s="109" t="s">
        <v>4</v>
      </c>
      <c r="Q37" s="66" t="s">
        <v>4</v>
      </c>
      <c r="R37" s="66" t="s">
        <v>4</v>
      </c>
      <c r="S37" s="66" t="s">
        <v>7</v>
      </c>
      <c r="T37" s="98"/>
      <c r="U37" s="115"/>
    </row>
    <row r="38" spans="1:21" s="116" customFormat="1" ht="120" customHeight="1" x14ac:dyDescent="0.2">
      <c r="A38" s="8">
        <v>32</v>
      </c>
      <c r="B38" s="67" t="s">
        <v>0</v>
      </c>
      <c r="C38" s="109">
        <v>23</v>
      </c>
      <c r="D38" s="109">
        <v>3</v>
      </c>
      <c r="E38" s="110">
        <v>2021</v>
      </c>
      <c r="F38" s="68" t="s">
        <v>82</v>
      </c>
      <c r="G38" s="111" t="s">
        <v>2</v>
      </c>
      <c r="H38" s="74"/>
      <c r="I38" s="113" t="s">
        <v>83</v>
      </c>
      <c r="J38" s="67" t="s">
        <v>4</v>
      </c>
      <c r="K38" s="67" t="s">
        <v>4</v>
      </c>
      <c r="L38" s="67" t="s">
        <v>5</v>
      </c>
      <c r="M38" s="68" t="s">
        <v>75</v>
      </c>
      <c r="N38" s="109" t="s">
        <v>4</v>
      </c>
      <c r="O38" s="109" t="s">
        <v>4</v>
      </c>
      <c r="P38" s="109" t="s">
        <v>4</v>
      </c>
      <c r="Q38" s="66" t="s">
        <v>4</v>
      </c>
      <c r="R38" s="66" t="s">
        <v>4</v>
      </c>
      <c r="S38" s="66" t="s">
        <v>7</v>
      </c>
      <c r="T38" s="98"/>
      <c r="U38" s="115"/>
    </row>
    <row r="39" spans="1:21" s="116" customFormat="1" ht="120" customHeight="1" x14ac:dyDescent="0.2">
      <c r="A39" s="8">
        <v>33</v>
      </c>
      <c r="B39" s="67" t="s">
        <v>0</v>
      </c>
      <c r="C39" s="109">
        <v>24</v>
      </c>
      <c r="D39" s="109">
        <v>3</v>
      </c>
      <c r="E39" s="110">
        <v>2021</v>
      </c>
      <c r="F39" s="68" t="s">
        <v>84</v>
      </c>
      <c r="G39" s="111" t="s">
        <v>2</v>
      </c>
      <c r="H39" s="74"/>
      <c r="I39" s="113" t="s">
        <v>85</v>
      </c>
      <c r="J39" s="67" t="s">
        <v>4</v>
      </c>
      <c r="K39" s="67" t="s">
        <v>4</v>
      </c>
      <c r="L39" s="67" t="s">
        <v>5</v>
      </c>
      <c r="M39" s="68" t="s">
        <v>75</v>
      </c>
      <c r="N39" s="109" t="s">
        <v>4</v>
      </c>
      <c r="O39" s="109" t="s">
        <v>4</v>
      </c>
      <c r="P39" s="109" t="s">
        <v>4</v>
      </c>
      <c r="Q39" s="66" t="s">
        <v>4</v>
      </c>
      <c r="R39" s="66" t="s">
        <v>4</v>
      </c>
      <c r="S39" s="66" t="s">
        <v>7</v>
      </c>
      <c r="T39" s="98"/>
      <c r="U39" s="115"/>
    </row>
    <row r="40" spans="1:21" s="116" customFormat="1" ht="120" customHeight="1" x14ac:dyDescent="0.2">
      <c r="A40" s="8">
        <v>34</v>
      </c>
      <c r="B40" s="67" t="s">
        <v>0</v>
      </c>
      <c r="C40" s="109">
        <v>1</v>
      </c>
      <c r="D40" s="109">
        <v>4</v>
      </c>
      <c r="E40" s="110">
        <v>2021</v>
      </c>
      <c r="F40" s="68" t="s">
        <v>86</v>
      </c>
      <c r="G40" s="111" t="s">
        <v>48</v>
      </c>
      <c r="H40" s="74"/>
      <c r="I40" s="118" t="s">
        <v>87</v>
      </c>
      <c r="J40" s="66" t="s">
        <v>4</v>
      </c>
      <c r="K40" s="66" t="s">
        <v>4</v>
      </c>
      <c r="L40" s="67" t="s">
        <v>68</v>
      </c>
      <c r="M40" s="68" t="s">
        <v>88</v>
      </c>
      <c r="N40" s="109" t="s">
        <v>4</v>
      </c>
      <c r="O40" s="109" t="s">
        <v>4</v>
      </c>
      <c r="P40" s="109" t="s">
        <v>4</v>
      </c>
      <c r="Q40" s="66" t="s">
        <v>89</v>
      </c>
      <c r="R40" s="66" t="s">
        <v>89</v>
      </c>
      <c r="S40" s="66" t="s">
        <v>7</v>
      </c>
      <c r="T40" s="98"/>
      <c r="U40" s="115"/>
    </row>
    <row r="41" spans="1:21" s="116" customFormat="1" ht="120" customHeight="1" x14ac:dyDescent="0.2">
      <c r="A41" s="8">
        <v>35</v>
      </c>
      <c r="B41" s="67" t="s">
        <v>0</v>
      </c>
      <c r="C41" s="109">
        <v>10</v>
      </c>
      <c r="D41" s="119">
        <v>4</v>
      </c>
      <c r="E41" s="110">
        <v>2021</v>
      </c>
      <c r="F41" s="68" t="s">
        <v>90</v>
      </c>
      <c r="G41" s="111" t="s">
        <v>2</v>
      </c>
      <c r="H41" s="74"/>
      <c r="I41" s="113" t="s">
        <v>91</v>
      </c>
      <c r="J41" s="66" t="s">
        <v>4</v>
      </c>
      <c r="K41" s="67" t="s">
        <v>4</v>
      </c>
      <c r="L41" s="67" t="s">
        <v>5</v>
      </c>
      <c r="M41" s="68" t="s">
        <v>75</v>
      </c>
      <c r="N41" s="109" t="s">
        <v>4</v>
      </c>
      <c r="O41" s="109" t="s">
        <v>4</v>
      </c>
      <c r="P41" s="109" t="s">
        <v>4</v>
      </c>
      <c r="Q41" s="66" t="s">
        <v>4</v>
      </c>
      <c r="R41" s="66" t="s">
        <v>4</v>
      </c>
      <c r="S41" s="66" t="s">
        <v>7</v>
      </c>
      <c r="T41" s="98"/>
      <c r="U41" s="115"/>
    </row>
    <row r="42" spans="1:21" s="116" customFormat="1" ht="120" customHeight="1" x14ac:dyDescent="0.2">
      <c r="A42" s="8">
        <v>36</v>
      </c>
      <c r="B42" s="67" t="s">
        <v>0</v>
      </c>
      <c r="C42" s="109">
        <v>11</v>
      </c>
      <c r="D42" s="119">
        <v>4</v>
      </c>
      <c r="E42" s="110">
        <v>2021</v>
      </c>
      <c r="F42" s="68" t="s">
        <v>92</v>
      </c>
      <c r="G42" s="111" t="s">
        <v>48</v>
      </c>
      <c r="H42" s="74"/>
      <c r="I42" s="113" t="s">
        <v>93</v>
      </c>
      <c r="J42" s="66" t="s">
        <v>4</v>
      </c>
      <c r="K42" s="67" t="s">
        <v>4</v>
      </c>
      <c r="L42" s="67" t="s">
        <v>68</v>
      </c>
      <c r="M42" s="68" t="s">
        <v>72</v>
      </c>
      <c r="N42" s="109" t="s">
        <v>4</v>
      </c>
      <c r="O42" s="109" t="s">
        <v>4</v>
      </c>
      <c r="P42" s="109" t="s">
        <v>4</v>
      </c>
      <c r="Q42" s="66" t="s">
        <v>4</v>
      </c>
      <c r="R42" s="66" t="s">
        <v>4</v>
      </c>
      <c r="S42" s="66" t="s">
        <v>7</v>
      </c>
      <c r="T42" s="98"/>
      <c r="U42" s="115"/>
    </row>
    <row r="43" spans="1:21" s="116" customFormat="1" ht="120" customHeight="1" x14ac:dyDescent="0.2">
      <c r="A43" s="8">
        <v>37</v>
      </c>
      <c r="B43" s="67" t="s">
        <v>0</v>
      </c>
      <c r="C43" s="109">
        <v>13</v>
      </c>
      <c r="D43" s="119">
        <v>4</v>
      </c>
      <c r="E43" s="110">
        <v>2021</v>
      </c>
      <c r="F43" s="68" t="s">
        <v>94</v>
      </c>
      <c r="G43" s="111" t="s">
        <v>2</v>
      </c>
      <c r="H43" s="74"/>
      <c r="I43" s="113" t="s">
        <v>95</v>
      </c>
      <c r="J43" s="66" t="s">
        <v>4</v>
      </c>
      <c r="K43" s="67" t="s">
        <v>4</v>
      </c>
      <c r="L43" s="67" t="s">
        <v>5</v>
      </c>
      <c r="M43" s="68" t="s">
        <v>75</v>
      </c>
      <c r="N43" s="109" t="s">
        <v>4</v>
      </c>
      <c r="O43" s="109" t="s">
        <v>4</v>
      </c>
      <c r="P43" s="109" t="s">
        <v>4</v>
      </c>
      <c r="Q43" s="66" t="s">
        <v>4</v>
      </c>
      <c r="R43" s="66" t="s">
        <v>4</v>
      </c>
      <c r="S43" s="66" t="s">
        <v>7</v>
      </c>
      <c r="T43" s="98"/>
      <c r="U43" s="115"/>
    </row>
    <row r="44" spans="1:21" s="116" customFormat="1" ht="120" customHeight="1" x14ac:dyDescent="0.2">
      <c r="A44" s="8">
        <v>38</v>
      </c>
      <c r="B44" s="67" t="s">
        <v>0</v>
      </c>
      <c r="C44" s="109">
        <v>19</v>
      </c>
      <c r="D44" s="119">
        <v>4</v>
      </c>
      <c r="E44" s="110">
        <v>2021</v>
      </c>
      <c r="F44" s="68" t="s">
        <v>96</v>
      </c>
      <c r="G44" s="111" t="s">
        <v>2</v>
      </c>
      <c r="H44" s="74"/>
      <c r="I44" s="113" t="s">
        <v>97</v>
      </c>
      <c r="J44" s="66" t="s">
        <v>4</v>
      </c>
      <c r="K44" s="67" t="s">
        <v>4</v>
      </c>
      <c r="L44" s="67" t="s">
        <v>5</v>
      </c>
      <c r="M44" s="68" t="s">
        <v>98</v>
      </c>
      <c r="N44" s="109" t="s">
        <v>4</v>
      </c>
      <c r="O44" s="109" t="s">
        <v>4</v>
      </c>
      <c r="P44" s="109" t="s">
        <v>4</v>
      </c>
      <c r="Q44" s="66" t="s">
        <v>4</v>
      </c>
      <c r="R44" s="66" t="s">
        <v>4</v>
      </c>
      <c r="S44" s="66" t="s">
        <v>7</v>
      </c>
      <c r="T44" s="98"/>
      <c r="U44" s="115"/>
    </row>
    <row r="45" spans="1:21" s="116" customFormat="1" ht="120" customHeight="1" x14ac:dyDescent="0.2">
      <c r="A45" s="8">
        <v>39</v>
      </c>
      <c r="B45" s="67" t="s">
        <v>0</v>
      </c>
      <c r="C45" s="109">
        <v>21</v>
      </c>
      <c r="D45" s="119">
        <v>4</v>
      </c>
      <c r="E45" s="110">
        <v>2021</v>
      </c>
      <c r="F45" s="68" t="s">
        <v>99</v>
      </c>
      <c r="G45" s="111" t="s">
        <v>2</v>
      </c>
      <c r="H45" s="74"/>
      <c r="I45" s="113" t="s">
        <v>100</v>
      </c>
      <c r="J45" s="66" t="s">
        <v>4</v>
      </c>
      <c r="K45" s="67" t="s">
        <v>4</v>
      </c>
      <c r="L45" s="67" t="s">
        <v>5</v>
      </c>
      <c r="M45" s="68" t="s">
        <v>75</v>
      </c>
      <c r="N45" s="109" t="s">
        <v>4</v>
      </c>
      <c r="O45" s="109" t="s">
        <v>4</v>
      </c>
      <c r="P45" s="109" t="s">
        <v>4</v>
      </c>
      <c r="Q45" s="66" t="s">
        <v>4</v>
      </c>
      <c r="R45" s="66" t="s">
        <v>4</v>
      </c>
      <c r="S45" s="66" t="s">
        <v>7</v>
      </c>
      <c r="T45" s="98"/>
      <c r="U45" s="115"/>
    </row>
    <row r="46" spans="1:21" s="116" customFormat="1" ht="120" customHeight="1" x14ac:dyDescent="0.2">
      <c r="A46" s="8">
        <v>40</v>
      </c>
      <c r="B46" s="67" t="s">
        <v>0</v>
      </c>
      <c r="C46" s="109">
        <v>16</v>
      </c>
      <c r="D46" s="119">
        <v>4</v>
      </c>
      <c r="E46" s="110">
        <v>2021</v>
      </c>
      <c r="F46" s="68" t="s">
        <v>101</v>
      </c>
      <c r="G46" s="111" t="s">
        <v>2</v>
      </c>
      <c r="H46" s="74"/>
      <c r="I46" s="113" t="s">
        <v>102</v>
      </c>
      <c r="J46" s="66" t="s">
        <v>4</v>
      </c>
      <c r="K46" s="67" t="s">
        <v>4</v>
      </c>
      <c r="L46" s="67" t="s">
        <v>5</v>
      </c>
      <c r="M46" s="68" t="s">
        <v>103</v>
      </c>
      <c r="N46" s="109" t="s">
        <v>4</v>
      </c>
      <c r="O46" s="109" t="s">
        <v>4</v>
      </c>
      <c r="P46" s="109" t="s">
        <v>4</v>
      </c>
      <c r="Q46" s="66" t="s">
        <v>4</v>
      </c>
      <c r="R46" s="66" t="s">
        <v>4</v>
      </c>
      <c r="S46" s="66" t="s">
        <v>7</v>
      </c>
      <c r="T46" s="98"/>
      <c r="U46" s="115"/>
    </row>
    <row r="47" spans="1:21" s="116" customFormat="1" ht="120" customHeight="1" x14ac:dyDescent="0.2">
      <c r="A47" s="8">
        <v>41</v>
      </c>
      <c r="B47" s="67" t="s">
        <v>0</v>
      </c>
      <c r="C47" s="109">
        <v>15</v>
      </c>
      <c r="D47" s="119">
        <v>4</v>
      </c>
      <c r="E47" s="110">
        <v>2021</v>
      </c>
      <c r="F47" s="68" t="s">
        <v>104</v>
      </c>
      <c r="G47" s="111" t="s">
        <v>2</v>
      </c>
      <c r="H47" s="74"/>
      <c r="I47" s="113" t="s">
        <v>105</v>
      </c>
      <c r="J47" s="66" t="s">
        <v>4</v>
      </c>
      <c r="K47" s="67" t="s">
        <v>4</v>
      </c>
      <c r="L47" s="67" t="s">
        <v>5</v>
      </c>
      <c r="M47" s="68" t="s">
        <v>106</v>
      </c>
      <c r="N47" s="109" t="s">
        <v>4</v>
      </c>
      <c r="O47" s="109" t="s">
        <v>4</v>
      </c>
      <c r="P47" s="109" t="s">
        <v>4</v>
      </c>
      <c r="Q47" s="66" t="s">
        <v>4</v>
      </c>
      <c r="R47" s="66" t="s">
        <v>4</v>
      </c>
      <c r="S47" s="66" t="s">
        <v>7</v>
      </c>
      <c r="T47" s="98"/>
      <c r="U47" s="115"/>
    </row>
    <row r="48" spans="1:21" s="116" customFormat="1" ht="120" customHeight="1" x14ac:dyDescent="0.2">
      <c r="A48" s="8">
        <v>42</v>
      </c>
      <c r="B48" s="67" t="s">
        <v>0</v>
      </c>
      <c r="C48" s="109">
        <v>28</v>
      </c>
      <c r="D48" s="119">
        <v>4</v>
      </c>
      <c r="E48" s="110">
        <v>2021</v>
      </c>
      <c r="F48" s="68" t="s">
        <v>107</v>
      </c>
      <c r="G48" s="111" t="s">
        <v>2</v>
      </c>
      <c r="H48" s="74"/>
      <c r="I48" s="113" t="s">
        <v>108</v>
      </c>
      <c r="J48" s="66" t="s">
        <v>4</v>
      </c>
      <c r="K48" s="67" t="s">
        <v>4</v>
      </c>
      <c r="L48" s="67" t="s">
        <v>5</v>
      </c>
      <c r="M48" s="68" t="s">
        <v>109</v>
      </c>
      <c r="N48" s="109" t="s">
        <v>4</v>
      </c>
      <c r="O48" s="109" t="s">
        <v>4</v>
      </c>
      <c r="P48" s="109" t="s">
        <v>4</v>
      </c>
      <c r="Q48" s="66" t="s">
        <v>4</v>
      </c>
      <c r="R48" s="66" t="s">
        <v>4</v>
      </c>
      <c r="S48" s="66" t="s">
        <v>7</v>
      </c>
      <c r="T48" s="98"/>
      <c r="U48" s="115"/>
    </row>
    <row r="49" spans="1:21" s="116" customFormat="1" ht="120" customHeight="1" x14ac:dyDescent="0.2">
      <c r="A49" s="8">
        <v>43</v>
      </c>
      <c r="B49" s="67" t="s">
        <v>0</v>
      </c>
      <c r="C49" s="109">
        <v>30</v>
      </c>
      <c r="D49" s="119">
        <v>4</v>
      </c>
      <c r="E49" s="110">
        <v>2021</v>
      </c>
      <c r="F49" s="68" t="s">
        <v>110</v>
      </c>
      <c r="G49" s="111" t="s">
        <v>2</v>
      </c>
      <c r="H49" s="74"/>
      <c r="I49" s="113" t="s">
        <v>111</v>
      </c>
      <c r="J49" s="66" t="s">
        <v>4</v>
      </c>
      <c r="K49" s="67" t="s">
        <v>4</v>
      </c>
      <c r="L49" s="67" t="s">
        <v>5</v>
      </c>
      <c r="M49" s="68" t="s">
        <v>112</v>
      </c>
      <c r="N49" s="109" t="s">
        <v>4</v>
      </c>
      <c r="O49" s="109" t="s">
        <v>4</v>
      </c>
      <c r="P49" s="109" t="s">
        <v>4</v>
      </c>
      <c r="Q49" s="66" t="s">
        <v>4</v>
      </c>
      <c r="R49" s="66" t="s">
        <v>4</v>
      </c>
      <c r="S49" s="66" t="s">
        <v>7</v>
      </c>
      <c r="T49" s="98"/>
      <c r="U49" s="115"/>
    </row>
    <row r="50" spans="1:21" s="116" customFormat="1" ht="120" customHeight="1" x14ac:dyDescent="0.2">
      <c r="A50" s="8">
        <v>44</v>
      </c>
      <c r="B50" s="67" t="s">
        <v>0</v>
      </c>
      <c r="C50" s="109">
        <v>13</v>
      </c>
      <c r="D50" s="109">
        <v>4</v>
      </c>
      <c r="E50" s="110">
        <v>2021</v>
      </c>
      <c r="F50" s="68" t="s">
        <v>113</v>
      </c>
      <c r="G50" s="111" t="s">
        <v>114</v>
      </c>
      <c r="H50" s="74"/>
      <c r="I50" s="113" t="s">
        <v>115</v>
      </c>
      <c r="J50" s="66" t="s">
        <v>4</v>
      </c>
      <c r="K50" s="67" t="s">
        <v>4</v>
      </c>
      <c r="L50" s="67" t="s">
        <v>116</v>
      </c>
      <c r="M50" s="68" t="s">
        <v>117</v>
      </c>
      <c r="N50" s="109" t="s">
        <v>4</v>
      </c>
      <c r="O50" s="109" t="s">
        <v>4</v>
      </c>
      <c r="P50" s="109" t="s">
        <v>4</v>
      </c>
      <c r="Q50" s="66" t="s">
        <v>4</v>
      </c>
      <c r="R50" s="66" t="s">
        <v>4</v>
      </c>
      <c r="S50" s="66" t="s">
        <v>7</v>
      </c>
      <c r="T50" s="98"/>
      <c r="U50" s="115"/>
    </row>
    <row r="51" spans="1:21" s="116" customFormat="1" ht="120" customHeight="1" x14ac:dyDescent="0.2">
      <c r="A51" s="8">
        <v>45</v>
      </c>
      <c r="B51" s="67" t="s">
        <v>0</v>
      </c>
      <c r="C51" s="109">
        <v>20</v>
      </c>
      <c r="D51" s="109">
        <v>4</v>
      </c>
      <c r="E51" s="110">
        <v>2021</v>
      </c>
      <c r="F51" s="68" t="s">
        <v>118</v>
      </c>
      <c r="G51" s="111" t="s">
        <v>114</v>
      </c>
      <c r="H51" s="74"/>
      <c r="I51" s="113" t="s">
        <v>119</v>
      </c>
      <c r="J51" s="66" t="s">
        <v>4</v>
      </c>
      <c r="K51" s="67" t="s">
        <v>4</v>
      </c>
      <c r="L51" s="67" t="s">
        <v>120</v>
      </c>
      <c r="M51" s="68" t="s">
        <v>121</v>
      </c>
      <c r="N51" s="109" t="s">
        <v>4</v>
      </c>
      <c r="O51" s="109" t="s">
        <v>4</v>
      </c>
      <c r="P51" s="109" t="s">
        <v>4</v>
      </c>
      <c r="Q51" s="66" t="s">
        <v>4</v>
      </c>
      <c r="R51" s="66" t="s">
        <v>4</v>
      </c>
      <c r="S51" s="66" t="s">
        <v>7</v>
      </c>
      <c r="T51" s="98"/>
      <c r="U51" s="115"/>
    </row>
    <row r="52" spans="1:21" s="116" customFormat="1" ht="120" customHeight="1" x14ac:dyDescent="0.2">
      <c r="A52" s="8">
        <v>46</v>
      </c>
      <c r="B52" s="67" t="s">
        <v>0</v>
      </c>
      <c r="C52" s="109">
        <v>11</v>
      </c>
      <c r="D52" s="109">
        <v>5</v>
      </c>
      <c r="E52" s="110">
        <v>2021</v>
      </c>
      <c r="F52" s="68" t="s">
        <v>122</v>
      </c>
      <c r="G52" s="111" t="s">
        <v>2</v>
      </c>
      <c r="H52" s="74"/>
      <c r="I52" s="113" t="s">
        <v>123</v>
      </c>
      <c r="J52" s="66" t="s">
        <v>4</v>
      </c>
      <c r="K52" s="67" t="s">
        <v>4</v>
      </c>
      <c r="L52" s="67" t="s">
        <v>5</v>
      </c>
      <c r="M52" s="68" t="s">
        <v>124</v>
      </c>
      <c r="N52" s="109" t="s">
        <v>4</v>
      </c>
      <c r="O52" s="109" t="s">
        <v>4</v>
      </c>
      <c r="P52" s="109" t="s">
        <v>4</v>
      </c>
      <c r="Q52" s="66" t="s">
        <v>4</v>
      </c>
      <c r="R52" s="66" t="s">
        <v>4</v>
      </c>
      <c r="S52" s="66" t="s">
        <v>7</v>
      </c>
      <c r="T52" s="98"/>
      <c r="U52" s="115"/>
    </row>
    <row r="53" spans="1:21" s="116" customFormat="1" ht="120" customHeight="1" x14ac:dyDescent="0.2">
      <c r="A53" s="8">
        <v>47</v>
      </c>
      <c r="B53" s="67" t="s">
        <v>0</v>
      </c>
      <c r="C53" s="109">
        <v>25</v>
      </c>
      <c r="D53" s="109">
        <v>5</v>
      </c>
      <c r="E53" s="110">
        <v>2021</v>
      </c>
      <c r="F53" s="68" t="s">
        <v>125</v>
      </c>
      <c r="G53" s="111" t="s">
        <v>126</v>
      </c>
      <c r="H53" s="74"/>
      <c r="I53" s="113" t="s">
        <v>127</v>
      </c>
      <c r="J53" s="66" t="s">
        <v>4</v>
      </c>
      <c r="K53" s="67" t="s">
        <v>4</v>
      </c>
      <c r="L53" s="67" t="s">
        <v>128</v>
      </c>
      <c r="M53" s="68" t="s">
        <v>129</v>
      </c>
      <c r="N53" s="109" t="s">
        <v>4</v>
      </c>
      <c r="O53" s="109" t="s">
        <v>4</v>
      </c>
      <c r="P53" s="109" t="s">
        <v>4</v>
      </c>
      <c r="Q53" s="66" t="s">
        <v>4</v>
      </c>
      <c r="R53" s="66" t="s">
        <v>4</v>
      </c>
      <c r="S53" s="66" t="s">
        <v>7</v>
      </c>
      <c r="T53" s="98"/>
      <c r="U53" s="115"/>
    </row>
    <row r="54" spans="1:21" s="116" customFormat="1" ht="120" customHeight="1" x14ac:dyDescent="0.2">
      <c r="A54" s="8">
        <v>48</v>
      </c>
      <c r="B54" s="67" t="s">
        <v>0</v>
      </c>
      <c r="C54" s="109">
        <v>4</v>
      </c>
      <c r="D54" s="109">
        <v>5</v>
      </c>
      <c r="E54" s="110">
        <v>2021</v>
      </c>
      <c r="F54" s="120" t="s">
        <v>130</v>
      </c>
      <c r="G54" s="111" t="s">
        <v>2</v>
      </c>
      <c r="H54" s="74"/>
      <c r="I54" s="113" t="s">
        <v>131</v>
      </c>
      <c r="J54" s="66" t="s">
        <v>4</v>
      </c>
      <c r="K54" s="67" t="s">
        <v>4</v>
      </c>
      <c r="L54" s="67" t="s">
        <v>5</v>
      </c>
      <c r="M54" s="68" t="s">
        <v>132</v>
      </c>
      <c r="N54" s="109" t="s">
        <v>4</v>
      </c>
      <c r="O54" s="109" t="s">
        <v>4</v>
      </c>
      <c r="P54" s="109" t="s">
        <v>4</v>
      </c>
      <c r="Q54" s="66" t="s">
        <v>4</v>
      </c>
      <c r="R54" s="66" t="s">
        <v>4</v>
      </c>
      <c r="S54" s="66" t="s">
        <v>7</v>
      </c>
      <c r="T54" s="98"/>
      <c r="U54" s="115"/>
    </row>
    <row r="55" spans="1:21" s="116" customFormat="1" ht="120" customHeight="1" x14ac:dyDescent="0.2">
      <c r="A55" s="8">
        <v>49</v>
      </c>
      <c r="B55" s="67" t="s">
        <v>0</v>
      </c>
      <c r="C55" s="109">
        <v>5</v>
      </c>
      <c r="D55" s="109">
        <v>5</v>
      </c>
      <c r="E55" s="110">
        <v>2021</v>
      </c>
      <c r="F55" s="120" t="s">
        <v>133</v>
      </c>
      <c r="G55" s="111" t="s">
        <v>2</v>
      </c>
      <c r="H55" s="74"/>
      <c r="I55" s="113" t="s">
        <v>134</v>
      </c>
      <c r="J55" s="66" t="s">
        <v>4</v>
      </c>
      <c r="K55" s="67" t="s">
        <v>4</v>
      </c>
      <c r="L55" s="67" t="s">
        <v>5</v>
      </c>
      <c r="M55" s="68" t="s">
        <v>135</v>
      </c>
      <c r="N55" s="109" t="s">
        <v>4</v>
      </c>
      <c r="O55" s="109" t="s">
        <v>4</v>
      </c>
      <c r="P55" s="109" t="s">
        <v>4</v>
      </c>
      <c r="Q55" s="66" t="s">
        <v>4</v>
      </c>
      <c r="R55" s="66" t="s">
        <v>4</v>
      </c>
      <c r="S55" s="66" t="s">
        <v>7</v>
      </c>
      <c r="T55" s="98"/>
      <c r="U55" s="115"/>
    </row>
    <row r="56" spans="1:21" s="116" customFormat="1" ht="120" customHeight="1" x14ac:dyDescent="0.2">
      <c r="A56" s="8">
        <v>50</v>
      </c>
      <c r="B56" s="67" t="s">
        <v>0</v>
      </c>
      <c r="C56" s="109">
        <v>25</v>
      </c>
      <c r="D56" s="109">
        <v>5</v>
      </c>
      <c r="E56" s="110">
        <v>2021</v>
      </c>
      <c r="F56" s="68" t="s">
        <v>136</v>
      </c>
      <c r="G56" s="111" t="s">
        <v>2</v>
      </c>
      <c r="H56" s="74"/>
      <c r="I56" s="113" t="s">
        <v>137</v>
      </c>
      <c r="J56" s="66" t="s">
        <v>4</v>
      </c>
      <c r="K56" s="67" t="s">
        <v>4</v>
      </c>
      <c r="L56" s="67" t="s">
        <v>5</v>
      </c>
      <c r="M56" s="68" t="s">
        <v>138</v>
      </c>
      <c r="N56" s="109" t="s">
        <v>4</v>
      </c>
      <c r="O56" s="109" t="s">
        <v>4</v>
      </c>
      <c r="P56" s="109" t="s">
        <v>4</v>
      </c>
      <c r="Q56" s="66" t="s">
        <v>4</v>
      </c>
      <c r="R56" s="66" t="s">
        <v>4</v>
      </c>
      <c r="S56" s="66" t="s">
        <v>7</v>
      </c>
      <c r="T56" s="98"/>
      <c r="U56" s="115"/>
    </row>
    <row r="57" spans="1:21" s="98" customFormat="1" ht="120" customHeight="1" x14ac:dyDescent="0.2">
      <c r="A57" s="8">
        <v>51</v>
      </c>
      <c r="B57" s="67" t="s">
        <v>0</v>
      </c>
      <c r="C57" s="109">
        <v>25</v>
      </c>
      <c r="D57" s="109">
        <v>5</v>
      </c>
      <c r="E57" s="110">
        <v>2021</v>
      </c>
      <c r="F57" s="68" t="s">
        <v>139</v>
      </c>
      <c r="G57" s="111" t="s">
        <v>2</v>
      </c>
      <c r="H57" s="74"/>
      <c r="I57" s="113" t="s">
        <v>140</v>
      </c>
      <c r="J57" s="66" t="s">
        <v>4</v>
      </c>
      <c r="K57" s="67" t="s">
        <v>4</v>
      </c>
      <c r="L57" s="67" t="s">
        <v>5</v>
      </c>
      <c r="M57" s="68" t="s">
        <v>65</v>
      </c>
      <c r="N57" s="109" t="s">
        <v>141</v>
      </c>
      <c r="O57" s="109" t="s">
        <v>4</v>
      </c>
      <c r="P57" s="109" t="s">
        <v>4</v>
      </c>
      <c r="Q57" s="66" t="s">
        <v>4</v>
      </c>
      <c r="R57" s="66" t="s">
        <v>4</v>
      </c>
      <c r="S57" s="66" t="s">
        <v>7</v>
      </c>
    </row>
    <row r="58" spans="1:21" s="98" customFormat="1" ht="120" customHeight="1" x14ac:dyDescent="0.2">
      <c r="A58" s="8">
        <v>52</v>
      </c>
      <c r="B58" s="67" t="s">
        <v>0</v>
      </c>
      <c r="C58" s="109">
        <v>5</v>
      </c>
      <c r="D58" s="109">
        <v>5</v>
      </c>
      <c r="E58" s="110">
        <v>2021</v>
      </c>
      <c r="F58" s="68" t="s">
        <v>142</v>
      </c>
      <c r="G58" s="111" t="s">
        <v>2</v>
      </c>
      <c r="H58" s="74"/>
      <c r="I58" s="113" t="s">
        <v>143</v>
      </c>
      <c r="J58" s="66" t="s">
        <v>4</v>
      </c>
      <c r="K58" s="67" t="s">
        <v>4</v>
      </c>
      <c r="L58" s="67" t="s">
        <v>5</v>
      </c>
      <c r="M58" s="68" t="s">
        <v>75</v>
      </c>
      <c r="N58" s="109" t="s">
        <v>4</v>
      </c>
      <c r="O58" s="109" t="s">
        <v>4</v>
      </c>
      <c r="P58" s="109" t="s">
        <v>4</v>
      </c>
      <c r="Q58" s="66" t="s">
        <v>4</v>
      </c>
      <c r="R58" s="66" t="s">
        <v>4</v>
      </c>
      <c r="S58" s="66" t="s">
        <v>7</v>
      </c>
    </row>
    <row r="59" spans="1:21" s="98" customFormat="1" ht="120" customHeight="1" x14ac:dyDescent="0.2">
      <c r="A59" s="8">
        <v>53</v>
      </c>
      <c r="B59" s="67" t="s">
        <v>0</v>
      </c>
      <c r="C59" s="109">
        <v>6</v>
      </c>
      <c r="D59" s="109">
        <v>5</v>
      </c>
      <c r="E59" s="110">
        <v>2021</v>
      </c>
      <c r="F59" s="68" t="s">
        <v>144</v>
      </c>
      <c r="G59" s="111" t="s">
        <v>145</v>
      </c>
      <c r="H59" s="74"/>
      <c r="I59" s="113" t="s">
        <v>146</v>
      </c>
      <c r="J59" s="66" t="s">
        <v>4</v>
      </c>
      <c r="K59" s="67" t="s">
        <v>4</v>
      </c>
      <c r="L59" s="67" t="s">
        <v>5</v>
      </c>
      <c r="M59" s="68" t="s">
        <v>98</v>
      </c>
      <c r="N59" s="109" t="s">
        <v>4</v>
      </c>
      <c r="O59" s="109" t="s">
        <v>4</v>
      </c>
      <c r="P59" s="109" t="s">
        <v>4</v>
      </c>
      <c r="Q59" s="66" t="s">
        <v>4</v>
      </c>
      <c r="R59" s="66" t="s">
        <v>4</v>
      </c>
      <c r="S59" s="66" t="s">
        <v>7</v>
      </c>
    </row>
    <row r="60" spans="1:21" s="98" customFormat="1" ht="120" customHeight="1" x14ac:dyDescent="0.2">
      <c r="A60" s="8">
        <v>54</v>
      </c>
      <c r="B60" s="67" t="s">
        <v>0</v>
      </c>
      <c r="C60" s="109">
        <v>7</v>
      </c>
      <c r="D60" s="109">
        <v>5</v>
      </c>
      <c r="E60" s="110">
        <v>2021</v>
      </c>
      <c r="F60" s="68" t="s">
        <v>147</v>
      </c>
      <c r="G60" s="111" t="s">
        <v>2</v>
      </c>
      <c r="H60" s="74"/>
      <c r="I60" s="113" t="s">
        <v>148</v>
      </c>
      <c r="J60" s="66" t="s">
        <v>4</v>
      </c>
      <c r="K60" s="67" t="s">
        <v>4</v>
      </c>
      <c r="L60" s="67" t="s">
        <v>5</v>
      </c>
      <c r="M60" s="68" t="s">
        <v>75</v>
      </c>
      <c r="N60" s="109" t="s">
        <v>4</v>
      </c>
      <c r="O60" s="109" t="s">
        <v>4</v>
      </c>
      <c r="P60" s="109" t="s">
        <v>4</v>
      </c>
      <c r="Q60" s="66" t="s">
        <v>4</v>
      </c>
      <c r="R60" s="66" t="s">
        <v>4</v>
      </c>
      <c r="S60" s="66" t="s">
        <v>7</v>
      </c>
    </row>
    <row r="61" spans="1:21" s="98" customFormat="1" ht="120" customHeight="1" x14ac:dyDescent="0.2">
      <c r="A61" s="8">
        <v>55</v>
      </c>
      <c r="B61" s="67" t="s">
        <v>0</v>
      </c>
      <c r="C61" s="109">
        <v>10</v>
      </c>
      <c r="D61" s="109">
        <v>5</v>
      </c>
      <c r="E61" s="110">
        <v>2021</v>
      </c>
      <c r="F61" s="68" t="s">
        <v>149</v>
      </c>
      <c r="G61" s="111" t="s">
        <v>2</v>
      </c>
      <c r="H61" s="74"/>
      <c r="I61" s="113" t="s">
        <v>150</v>
      </c>
      <c r="J61" s="66" t="s">
        <v>4</v>
      </c>
      <c r="K61" s="67" t="s">
        <v>4</v>
      </c>
      <c r="L61" s="67" t="s">
        <v>5</v>
      </c>
      <c r="M61" s="68" t="s">
        <v>75</v>
      </c>
      <c r="N61" s="109" t="s">
        <v>4</v>
      </c>
      <c r="O61" s="109" t="s">
        <v>4</v>
      </c>
      <c r="P61" s="109" t="s">
        <v>4</v>
      </c>
      <c r="Q61" s="66" t="s">
        <v>4</v>
      </c>
      <c r="R61" s="66" t="s">
        <v>4</v>
      </c>
      <c r="S61" s="66" t="s">
        <v>7</v>
      </c>
    </row>
    <row r="62" spans="1:21" s="98" customFormat="1" ht="120" customHeight="1" x14ac:dyDescent="0.2">
      <c r="A62" s="8">
        <v>56</v>
      </c>
      <c r="B62" s="67" t="s">
        <v>0</v>
      </c>
      <c r="C62" s="109">
        <v>11</v>
      </c>
      <c r="D62" s="109">
        <v>5</v>
      </c>
      <c r="E62" s="110">
        <v>2021</v>
      </c>
      <c r="F62" s="68" t="s">
        <v>151</v>
      </c>
      <c r="G62" s="111" t="s">
        <v>2</v>
      </c>
      <c r="H62" s="74"/>
      <c r="I62" s="113" t="s">
        <v>152</v>
      </c>
      <c r="J62" s="66" t="s">
        <v>4</v>
      </c>
      <c r="K62" s="67" t="s">
        <v>4</v>
      </c>
      <c r="L62" s="67" t="s">
        <v>5</v>
      </c>
      <c r="M62" s="68" t="s">
        <v>153</v>
      </c>
      <c r="N62" s="109" t="s">
        <v>4</v>
      </c>
      <c r="O62" s="109" t="s">
        <v>4</v>
      </c>
      <c r="P62" s="109" t="s">
        <v>4</v>
      </c>
      <c r="Q62" s="66" t="s">
        <v>4</v>
      </c>
      <c r="R62" s="66" t="s">
        <v>4</v>
      </c>
      <c r="S62" s="66" t="s">
        <v>7</v>
      </c>
    </row>
    <row r="63" spans="1:21" s="98" customFormat="1" ht="120" customHeight="1" x14ac:dyDescent="0.2">
      <c r="A63" s="8">
        <v>57</v>
      </c>
      <c r="B63" s="67" t="s">
        <v>0</v>
      </c>
      <c r="C63" s="109">
        <v>21</v>
      </c>
      <c r="D63" s="109">
        <v>5</v>
      </c>
      <c r="E63" s="110">
        <v>2021</v>
      </c>
      <c r="F63" s="68" t="s">
        <v>154</v>
      </c>
      <c r="G63" s="111" t="s">
        <v>2</v>
      </c>
      <c r="H63" s="74"/>
      <c r="I63" s="113" t="s">
        <v>155</v>
      </c>
      <c r="J63" s="66" t="s">
        <v>4</v>
      </c>
      <c r="K63" s="67" t="s">
        <v>4</v>
      </c>
      <c r="L63" s="67" t="s">
        <v>5</v>
      </c>
      <c r="M63" s="68" t="s">
        <v>75</v>
      </c>
      <c r="N63" s="109" t="s">
        <v>4</v>
      </c>
      <c r="O63" s="109" t="s">
        <v>4</v>
      </c>
      <c r="P63" s="109" t="s">
        <v>4</v>
      </c>
      <c r="Q63" s="66" t="s">
        <v>4</v>
      </c>
      <c r="R63" s="66" t="s">
        <v>4</v>
      </c>
      <c r="S63" s="66" t="s">
        <v>7</v>
      </c>
    </row>
    <row r="64" spans="1:21" s="98" customFormat="1" ht="120" customHeight="1" x14ac:dyDescent="0.2">
      <c r="A64" s="8">
        <v>58</v>
      </c>
      <c r="B64" s="67" t="s">
        <v>0</v>
      </c>
      <c r="C64" s="109">
        <v>24</v>
      </c>
      <c r="D64" s="109">
        <v>5</v>
      </c>
      <c r="E64" s="110">
        <v>2021</v>
      </c>
      <c r="F64" s="68" t="s">
        <v>156</v>
      </c>
      <c r="G64" s="111" t="s">
        <v>2</v>
      </c>
      <c r="H64" s="74"/>
      <c r="I64" s="113" t="s">
        <v>157</v>
      </c>
      <c r="J64" s="66" t="s">
        <v>4</v>
      </c>
      <c r="K64" s="67" t="s">
        <v>4</v>
      </c>
      <c r="L64" s="67" t="s">
        <v>5</v>
      </c>
      <c r="M64" s="68" t="s">
        <v>75</v>
      </c>
      <c r="N64" s="109" t="s">
        <v>4</v>
      </c>
      <c r="O64" s="109" t="s">
        <v>4</v>
      </c>
      <c r="P64" s="109" t="s">
        <v>4</v>
      </c>
      <c r="Q64" s="66" t="s">
        <v>4</v>
      </c>
      <c r="R64" s="66" t="s">
        <v>4</v>
      </c>
      <c r="S64" s="66" t="s">
        <v>7</v>
      </c>
    </row>
    <row r="65" spans="1:19" s="98" customFormat="1" ht="120" customHeight="1" x14ac:dyDescent="0.2">
      <c r="A65" s="8">
        <v>59</v>
      </c>
      <c r="B65" s="67" t="s">
        <v>0</v>
      </c>
      <c r="C65" s="109">
        <v>27</v>
      </c>
      <c r="D65" s="109">
        <v>5</v>
      </c>
      <c r="E65" s="110">
        <v>2021</v>
      </c>
      <c r="F65" s="68" t="s">
        <v>158</v>
      </c>
      <c r="G65" s="111" t="s">
        <v>2</v>
      </c>
      <c r="H65" s="74"/>
      <c r="I65" s="113" t="s">
        <v>159</v>
      </c>
      <c r="J65" s="66" t="s">
        <v>4</v>
      </c>
      <c r="K65" s="67" t="s">
        <v>4</v>
      </c>
      <c r="L65" s="67" t="s">
        <v>5</v>
      </c>
      <c r="M65" s="68" t="s">
        <v>75</v>
      </c>
      <c r="N65" s="109" t="s">
        <v>4</v>
      </c>
      <c r="O65" s="109" t="s">
        <v>4</v>
      </c>
      <c r="P65" s="109" t="s">
        <v>4</v>
      </c>
      <c r="Q65" s="66" t="s">
        <v>4</v>
      </c>
      <c r="R65" s="66" t="s">
        <v>4</v>
      </c>
      <c r="S65" s="66" t="s">
        <v>7</v>
      </c>
    </row>
    <row r="66" spans="1:19" s="98" customFormat="1" ht="120" customHeight="1" x14ac:dyDescent="0.2">
      <c r="A66" s="8">
        <v>60</v>
      </c>
      <c r="B66" s="67" t="s">
        <v>0</v>
      </c>
      <c r="C66" s="109">
        <v>30</v>
      </c>
      <c r="D66" s="109">
        <v>5</v>
      </c>
      <c r="E66" s="110">
        <v>2021</v>
      </c>
      <c r="F66" s="68" t="s">
        <v>160</v>
      </c>
      <c r="G66" s="111" t="s">
        <v>2</v>
      </c>
      <c r="H66" s="74"/>
      <c r="I66" s="113" t="s">
        <v>161</v>
      </c>
      <c r="J66" s="66" t="s">
        <v>4</v>
      </c>
      <c r="K66" s="67" t="s">
        <v>4</v>
      </c>
      <c r="L66" s="67" t="s">
        <v>5</v>
      </c>
      <c r="M66" s="68" t="s">
        <v>75</v>
      </c>
      <c r="N66" s="109" t="s">
        <v>4</v>
      </c>
      <c r="O66" s="109" t="s">
        <v>4</v>
      </c>
      <c r="P66" s="109" t="s">
        <v>4</v>
      </c>
      <c r="Q66" s="66" t="s">
        <v>4</v>
      </c>
      <c r="R66" s="66" t="s">
        <v>4</v>
      </c>
      <c r="S66" s="66" t="s">
        <v>7</v>
      </c>
    </row>
    <row r="67" spans="1:19" s="98" customFormat="1" ht="120" customHeight="1" x14ac:dyDescent="0.2">
      <c r="A67" s="8">
        <v>61</v>
      </c>
      <c r="B67" s="67" t="s">
        <v>0</v>
      </c>
      <c r="C67" s="109">
        <v>31</v>
      </c>
      <c r="D67" s="109">
        <v>5</v>
      </c>
      <c r="E67" s="110">
        <v>2021</v>
      </c>
      <c r="F67" s="68" t="s">
        <v>162</v>
      </c>
      <c r="G67" s="111" t="s">
        <v>2</v>
      </c>
      <c r="H67" s="74"/>
      <c r="I67" s="113" t="s">
        <v>163</v>
      </c>
      <c r="J67" s="66" t="s">
        <v>4</v>
      </c>
      <c r="K67" s="67" t="s">
        <v>4</v>
      </c>
      <c r="L67" s="67" t="s">
        <v>5</v>
      </c>
      <c r="M67" s="68" t="s">
        <v>164</v>
      </c>
      <c r="N67" s="109" t="s">
        <v>4</v>
      </c>
      <c r="O67" s="109" t="s">
        <v>4</v>
      </c>
      <c r="P67" s="109" t="s">
        <v>4</v>
      </c>
      <c r="Q67" s="66" t="s">
        <v>4</v>
      </c>
      <c r="R67" s="66" t="s">
        <v>4</v>
      </c>
      <c r="S67" s="66" t="s">
        <v>7</v>
      </c>
    </row>
    <row r="68" spans="1:19" s="98" customFormat="1" ht="120" customHeight="1" x14ac:dyDescent="0.2">
      <c r="A68" s="8">
        <v>62</v>
      </c>
      <c r="B68" s="67" t="s">
        <v>0</v>
      </c>
      <c r="C68" s="109">
        <v>11</v>
      </c>
      <c r="D68" s="109">
        <v>5</v>
      </c>
      <c r="E68" s="110">
        <v>2021</v>
      </c>
      <c r="F68" s="68" t="s">
        <v>165</v>
      </c>
      <c r="G68" s="111" t="s">
        <v>2</v>
      </c>
      <c r="H68" s="74"/>
      <c r="I68" s="113" t="s">
        <v>166</v>
      </c>
      <c r="J68" s="66" t="s">
        <v>4</v>
      </c>
      <c r="K68" s="67" t="s">
        <v>4</v>
      </c>
      <c r="L68" s="67" t="s">
        <v>5</v>
      </c>
      <c r="M68" s="68" t="s">
        <v>167</v>
      </c>
      <c r="N68" s="109" t="s">
        <v>4</v>
      </c>
      <c r="O68" s="109" t="s">
        <v>4</v>
      </c>
      <c r="P68" s="109" t="s">
        <v>4</v>
      </c>
      <c r="Q68" s="66" t="s">
        <v>4</v>
      </c>
      <c r="R68" s="66" t="s">
        <v>4</v>
      </c>
      <c r="S68" s="66" t="s">
        <v>7</v>
      </c>
    </row>
    <row r="69" spans="1:19" s="98" customFormat="1" ht="120" customHeight="1" x14ac:dyDescent="0.2">
      <c r="A69" s="8">
        <v>63</v>
      </c>
      <c r="B69" s="67" t="s">
        <v>0</v>
      </c>
      <c r="C69" s="109">
        <v>26</v>
      </c>
      <c r="D69" s="109">
        <v>5</v>
      </c>
      <c r="E69" s="110">
        <v>2021</v>
      </c>
      <c r="F69" s="68" t="s">
        <v>168</v>
      </c>
      <c r="G69" s="111" t="s">
        <v>2</v>
      </c>
      <c r="H69" s="74"/>
      <c r="I69" s="113" t="s">
        <v>169</v>
      </c>
      <c r="J69" s="66" t="s">
        <v>4</v>
      </c>
      <c r="K69" s="67" t="s">
        <v>4</v>
      </c>
      <c r="L69" s="67" t="s">
        <v>5</v>
      </c>
      <c r="M69" s="68" t="s">
        <v>170</v>
      </c>
      <c r="N69" s="109" t="s">
        <v>4</v>
      </c>
      <c r="O69" s="109" t="s">
        <v>4</v>
      </c>
      <c r="P69" s="109" t="s">
        <v>4</v>
      </c>
      <c r="Q69" s="66" t="s">
        <v>4</v>
      </c>
      <c r="R69" s="66" t="s">
        <v>4</v>
      </c>
      <c r="S69" s="66" t="s">
        <v>7</v>
      </c>
    </row>
    <row r="70" spans="1:19" s="98" customFormat="1" ht="120" customHeight="1" x14ac:dyDescent="0.2">
      <c r="A70" s="8">
        <v>64</v>
      </c>
      <c r="B70" s="67" t="s">
        <v>0</v>
      </c>
      <c r="C70" s="109">
        <v>27</v>
      </c>
      <c r="D70" s="109">
        <v>5</v>
      </c>
      <c r="E70" s="110">
        <v>2021</v>
      </c>
      <c r="F70" s="68" t="s">
        <v>171</v>
      </c>
      <c r="G70" s="111" t="s">
        <v>2</v>
      </c>
      <c r="H70" s="74"/>
      <c r="I70" s="113" t="s">
        <v>172</v>
      </c>
      <c r="J70" s="66" t="s">
        <v>4</v>
      </c>
      <c r="K70" s="67" t="s">
        <v>4</v>
      </c>
      <c r="L70" s="67" t="s">
        <v>5</v>
      </c>
      <c r="M70" s="68" t="s">
        <v>170</v>
      </c>
      <c r="N70" s="109" t="s">
        <v>4</v>
      </c>
      <c r="O70" s="109" t="s">
        <v>4</v>
      </c>
      <c r="P70" s="109" t="s">
        <v>4</v>
      </c>
      <c r="Q70" s="66" t="s">
        <v>4</v>
      </c>
      <c r="R70" s="66" t="s">
        <v>4</v>
      </c>
      <c r="S70" s="66" t="s">
        <v>7</v>
      </c>
    </row>
    <row r="71" spans="1:19" s="98" customFormat="1" ht="120" customHeight="1" x14ac:dyDescent="0.2">
      <c r="A71" s="8">
        <v>65</v>
      </c>
      <c r="B71" s="67" t="s">
        <v>0</v>
      </c>
      <c r="C71" s="109">
        <v>31</v>
      </c>
      <c r="D71" s="109">
        <v>5</v>
      </c>
      <c r="E71" s="110">
        <v>2021</v>
      </c>
      <c r="F71" s="68" t="s">
        <v>173</v>
      </c>
      <c r="G71" s="111" t="s">
        <v>2</v>
      </c>
      <c r="H71" s="74"/>
      <c r="I71" s="113" t="s">
        <v>174</v>
      </c>
      <c r="J71" s="66" t="s">
        <v>4</v>
      </c>
      <c r="K71" s="67" t="s">
        <v>4</v>
      </c>
      <c r="L71" s="67" t="s">
        <v>5</v>
      </c>
      <c r="M71" s="68" t="s">
        <v>175</v>
      </c>
      <c r="N71" s="109" t="s">
        <v>4</v>
      </c>
      <c r="O71" s="109" t="s">
        <v>4</v>
      </c>
      <c r="P71" s="109" t="s">
        <v>4</v>
      </c>
      <c r="Q71" s="66" t="s">
        <v>4</v>
      </c>
      <c r="R71" s="66" t="s">
        <v>4</v>
      </c>
      <c r="S71" s="66" t="s">
        <v>7</v>
      </c>
    </row>
    <row r="72" spans="1:19" s="98" customFormat="1" ht="120" customHeight="1" x14ac:dyDescent="0.2">
      <c r="A72" s="8">
        <v>66</v>
      </c>
      <c r="B72" s="67" t="s">
        <v>0</v>
      </c>
      <c r="C72" s="109">
        <v>31</v>
      </c>
      <c r="D72" s="109">
        <v>5</v>
      </c>
      <c r="E72" s="110">
        <v>2021</v>
      </c>
      <c r="F72" s="68" t="s">
        <v>176</v>
      </c>
      <c r="G72" s="111" t="s">
        <v>2</v>
      </c>
      <c r="H72" s="74"/>
      <c r="I72" s="113" t="s">
        <v>177</v>
      </c>
      <c r="J72" s="66" t="s">
        <v>4</v>
      </c>
      <c r="K72" s="67" t="s">
        <v>4</v>
      </c>
      <c r="L72" s="67" t="s">
        <v>5</v>
      </c>
      <c r="M72" s="68" t="s">
        <v>175</v>
      </c>
      <c r="N72" s="109" t="s">
        <v>4</v>
      </c>
      <c r="O72" s="109" t="s">
        <v>4</v>
      </c>
      <c r="P72" s="109" t="s">
        <v>4</v>
      </c>
      <c r="Q72" s="66" t="s">
        <v>4</v>
      </c>
      <c r="R72" s="66" t="s">
        <v>4</v>
      </c>
      <c r="S72" s="66" t="s">
        <v>7</v>
      </c>
    </row>
    <row r="73" spans="1:19" s="98" customFormat="1" ht="120" customHeight="1" x14ac:dyDescent="0.2">
      <c r="A73" s="8">
        <v>67</v>
      </c>
      <c r="B73" s="67" t="s">
        <v>0</v>
      </c>
      <c r="C73" s="109">
        <v>31</v>
      </c>
      <c r="D73" s="109">
        <v>5</v>
      </c>
      <c r="E73" s="110">
        <v>2021</v>
      </c>
      <c r="F73" s="68" t="s">
        <v>178</v>
      </c>
      <c r="G73" s="111" t="s">
        <v>2</v>
      </c>
      <c r="H73" s="74"/>
      <c r="I73" s="113" t="s">
        <v>179</v>
      </c>
      <c r="J73" s="66" t="s">
        <v>4</v>
      </c>
      <c r="K73" s="67" t="s">
        <v>4</v>
      </c>
      <c r="L73" s="67" t="s">
        <v>5</v>
      </c>
      <c r="M73" s="68" t="s">
        <v>180</v>
      </c>
      <c r="N73" s="109" t="s">
        <v>4</v>
      </c>
      <c r="O73" s="109" t="s">
        <v>4</v>
      </c>
      <c r="P73" s="109" t="s">
        <v>4</v>
      </c>
      <c r="Q73" s="66" t="s">
        <v>4</v>
      </c>
      <c r="R73" s="66" t="s">
        <v>4</v>
      </c>
      <c r="S73" s="66" t="s">
        <v>7</v>
      </c>
    </row>
    <row r="74" spans="1:19" s="98" customFormat="1" ht="120" customHeight="1" x14ac:dyDescent="0.2">
      <c r="A74" s="8">
        <v>68</v>
      </c>
      <c r="B74" s="67" t="s">
        <v>0</v>
      </c>
      <c r="C74" s="109">
        <v>24</v>
      </c>
      <c r="D74" s="109">
        <v>6</v>
      </c>
      <c r="E74" s="110">
        <v>2021</v>
      </c>
      <c r="F74" s="68" t="s">
        <v>181</v>
      </c>
      <c r="G74" s="111" t="s">
        <v>2</v>
      </c>
      <c r="H74" s="74"/>
      <c r="I74" s="113" t="s">
        <v>182</v>
      </c>
      <c r="J74" s="66" t="s">
        <v>4</v>
      </c>
      <c r="K74" s="67" t="s">
        <v>4</v>
      </c>
      <c r="L74" s="67" t="s">
        <v>5</v>
      </c>
      <c r="M74" s="68" t="s">
        <v>183</v>
      </c>
      <c r="N74" s="109" t="s">
        <v>4</v>
      </c>
      <c r="O74" s="109" t="s">
        <v>4</v>
      </c>
      <c r="P74" s="109" t="s">
        <v>4</v>
      </c>
      <c r="Q74" s="66" t="s">
        <v>4</v>
      </c>
      <c r="R74" s="66" t="s">
        <v>4</v>
      </c>
      <c r="S74" s="66" t="s">
        <v>7</v>
      </c>
    </row>
    <row r="75" spans="1:19" s="98" customFormat="1" ht="120" customHeight="1" x14ac:dyDescent="0.2">
      <c r="A75" s="8">
        <v>69</v>
      </c>
      <c r="B75" s="67" t="s">
        <v>0</v>
      </c>
      <c r="C75" s="109">
        <v>1</v>
      </c>
      <c r="D75" s="109">
        <v>6</v>
      </c>
      <c r="E75" s="110">
        <v>2021</v>
      </c>
      <c r="F75" s="68" t="s">
        <v>184</v>
      </c>
      <c r="G75" s="111" t="s">
        <v>2</v>
      </c>
      <c r="H75" s="74"/>
      <c r="I75" s="113" t="s">
        <v>185</v>
      </c>
      <c r="J75" s="66" t="s">
        <v>4</v>
      </c>
      <c r="K75" s="67" t="s">
        <v>4</v>
      </c>
      <c r="L75" s="67" t="s">
        <v>5</v>
      </c>
      <c r="M75" s="68" t="s">
        <v>175</v>
      </c>
      <c r="N75" s="109" t="s">
        <v>4</v>
      </c>
      <c r="O75" s="109" t="s">
        <v>4</v>
      </c>
      <c r="P75" s="109" t="s">
        <v>4</v>
      </c>
      <c r="Q75" s="66" t="s">
        <v>4</v>
      </c>
      <c r="R75" s="66" t="s">
        <v>4</v>
      </c>
      <c r="S75" s="66" t="s">
        <v>7</v>
      </c>
    </row>
    <row r="76" spans="1:19" s="98" customFormat="1" ht="120" customHeight="1" x14ac:dyDescent="0.2">
      <c r="A76" s="8">
        <v>70</v>
      </c>
      <c r="B76" s="67" t="s">
        <v>0</v>
      </c>
      <c r="C76" s="109">
        <v>4</v>
      </c>
      <c r="D76" s="109">
        <v>6</v>
      </c>
      <c r="E76" s="110">
        <v>2021</v>
      </c>
      <c r="F76" s="68" t="s">
        <v>186</v>
      </c>
      <c r="G76" s="111" t="s">
        <v>2</v>
      </c>
      <c r="H76" s="74"/>
      <c r="I76" s="113" t="s">
        <v>187</v>
      </c>
      <c r="J76" s="66" t="s">
        <v>4</v>
      </c>
      <c r="K76" s="67" t="s">
        <v>4</v>
      </c>
      <c r="L76" s="67" t="s">
        <v>5</v>
      </c>
      <c r="M76" s="68" t="s">
        <v>188</v>
      </c>
      <c r="N76" s="109" t="s">
        <v>4</v>
      </c>
      <c r="O76" s="109" t="s">
        <v>4</v>
      </c>
      <c r="P76" s="109" t="s">
        <v>4</v>
      </c>
      <c r="Q76" s="66" t="s">
        <v>4</v>
      </c>
      <c r="R76" s="66" t="s">
        <v>4</v>
      </c>
      <c r="S76" s="66" t="s">
        <v>7</v>
      </c>
    </row>
    <row r="77" spans="1:19" s="98" customFormat="1" ht="120" customHeight="1" x14ac:dyDescent="0.2">
      <c r="A77" s="8">
        <v>71</v>
      </c>
      <c r="B77" s="67" t="s">
        <v>0</v>
      </c>
      <c r="C77" s="109">
        <v>16</v>
      </c>
      <c r="D77" s="109">
        <v>6</v>
      </c>
      <c r="E77" s="110">
        <v>2021</v>
      </c>
      <c r="F77" s="68" t="s">
        <v>189</v>
      </c>
      <c r="G77" s="111" t="s">
        <v>2</v>
      </c>
      <c r="H77" s="74"/>
      <c r="I77" s="113" t="s">
        <v>190</v>
      </c>
      <c r="J77" s="66" t="s">
        <v>4</v>
      </c>
      <c r="K77" s="67" t="s">
        <v>4</v>
      </c>
      <c r="L77" s="67" t="s">
        <v>5</v>
      </c>
      <c r="M77" s="68" t="s">
        <v>191</v>
      </c>
      <c r="N77" s="109" t="s">
        <v>4</v>
      </c>
      <c r="O77" s="109" t="s">
        <v>4</v>
      </c>
      <c r="P77" s="109" t="s">
        <v>4</v>
      </c>
      <c r="Q77" s="66" t="s">
        <v>4</v>
      </c>
      <c r="R77" s="66" t="s">
        <v>4</v>
      </c>
      <c r="S77" s="66" t="s">
        <v>7</v>
      </c>
    </row>
    <row r="78" spans="1:19" s="98" customFormat="1" ht="120" customHeight="1" x14ac:dyDescent="0.2">
      <c r="A78" s="8">
        <v>72</v>
      </c>
      <c r="B78" s="67" t="s">
        <v>0</v>
      </c>
      <c r="C78" s="109">
        <v>27</v>
      </c>
      <c r="D78" s="109">
        <v>6</v>
      </c>
      <c r="E78" s="110">
        <v>2021</v>
      </c>
      <c r="F78" s="68" t="s">
        <v>192</v>
      </c>
      <c r="G78" s="111" t="s">
        <v>2</v>
      </c>
      <c r="H78" s="74"/>
      <c r="I78" s="113" t="s">
        <v>187</v>
      </c>
      <c r="J78" s="66" t="s">
        <v>4</v>
      </c>
      <c r="K78" s="67" t="s">
        <v>4</v>
      </c>
      <c r="L78" s="67" t="s">
        <v>5</v>
      </c>
      <c r="M78" s="68" t="s">
        <v>193</v>
      </c>
      <c r="N78" s="109" t="s">
        <v>4</v>
      </c>
      <c r="O78" s="109" t="s">
        <v>4</v>
      </c>
      <c r="P78" s="109" t="s">
        <v>4</v>
      </c>
      <c r="Q78" s="66" t="s">
        <v>4</v>
      </c>
      <c r="R78" s="66" t="s">
        <v>4</v>
      </c>
      <c r="S78" s="66" t="s">
        <v>7</v>
      </c>
    </row>
    <row r="79" spans="1:19" s="98" customFormat="1" ht="120" customHeight="1" x14ac:dyDescent="0.2">
      <c r="A79" s="8">
        <v>73</v>
      </c>
      <c r="B79" s="67" t="s">
        <v>0</v>
      </c>
      <c r="C79" s="109">
        <v>3</v>
      </c>
      <c r="D79" s="109">
        <v>6</v>
      </c>
      <c r="E79" s="110">
        <v>2021</v>
      </c>
      <c r="F79" s="68" t="s">
        <v>194</v>
      </c>
      <c r="G79" s="111" t="s">
        <v>2</v>
      </c>
      <c r="H79" s="74"/>
      <c r="I79" s="113" t="s">
        <v>195</v>
      </c>
      <c r="J79" s="66" t="s">
        <v>4</v>
      </c>
      <c r="K79" s="67" t="s">
        <v>4</v>
      </c>
      <c r="L79" s="67" t="s">
        <v>5</v>
      </c>
      <c r="M79" s="68" t="s">
        <v>196</v>
      </c>
      <c r="N79" s="109" t="s">
        <v>4</v>
      </c>
      <c r="O79" s="109" t="s">
        <v>4</v>
      </c>
      <c r="P79" s="109" t="s">
        <v>4</v>
      </c>
      <c r="Q79" s="66" t="s">
        <v>4</v>
      </c>
      <c r="R79" s="66" t="s">
        <v>4</v>
      </c>
      <c r="S79" s="66" t="s">
        <v>7</v>
      </c>
    </row>
    <row r="80" spans="1:19" s="98" customFormat="1" ht="120" customHeight="1" x14ac:dyDescent="0.2">
      <c r="A80" s="8">
        <v>74</v>
      </c>
      <c r="B80" s="67" t="s">
        <v>0</v>
      </c>
      <c r="C80" s="109">
        <v>4</v>
      </c>
      <c r="D80" s="109">
        <v>6</v>
      </c>
      <c r="E80" s="110">
        <v>2021</v>
      </c>
      <c r="F80" s="68" t="s">
        <v>197</v>
      </c>
      <c r="G80" s="111" t="s">
        <v>2</v>
      </c>
      <c r="H80" s="74"/>
      <c r="I80" s="113" t="s">
        <v>198</v>
      </c>
      <c r="J80" s="66" t="s">
        <v>4</v>
      </c>
      <c r="K80" s="67" t="s">
        <v>4</v>
      </c>
      <c r="L80" s="67" t="s">
        <v>5</v>
      </c>
      <c r="M80" s="68" t="s">
        <v>75</v>
      </c>
      <c r="N80" s="109" t="s">
        <v>4</v>
      </c>
      <c r="O80" s="109" t="s">
        <v>4</v>
      </c>
      <c r="P80" s="109" t="s">
        <v>4</v>
      </c>
      <c r="Q80" s="66" t="s">
        <v>4</v>
      </c>
      <c r="R80" s="66" t="s">
        <v>4</v>
      </c>
      <c r="S80" s="66" t="s">
        <v>7</v>
      </c>
    </row>
    <row r="81" spans="1:19" s="98" customFormat="1" ht="120" customHeight="1" x14ac:dyDescent="0.2">
      <c r="A81" s="8">
        <v>75</v>
      </c>
      <c r="B81" s="67" t="s">
        <v>0</v>
      </c>
      <c r="C81" s="109">
        <v>8</v>
      </c>
      <c r="D81" s="109">
        <v>6</v>
      </c>
      <c r="E81" s="110">
        <v>2021</v>
      </c>
      <c r="F81" s="68" t="s">
        <v>199</v>
      </c>
      <c r="G81" s="111" t="s">
        <v>2</v>
      </c>
      <c r="H81" s="74"/>
      <c r="I81" s="113" t="s">
        <v>200</v>
      </c>
      <c r="J81" s="66" t="s">
        <v>4</v>
      </c>
      <c r="K81" s="67" t="s">
        <v>4</v>
      </c>
      <c r="L81" s="67" t="s">
        <v>5</v>
      </c>
      <c r="M81" s="68" t="s">
        <v>75</v>
      </c>
      <c r="N81" s="109" t="s">
        <v>4</v>
      </c>
      <c r="O81" s="109" t="s">
        <v>4</v>
      </c>
      <c r="P81" s="109" t="s">
        <v>4</v>
      </c>
      <c r="Q81" s="66" t="s">
        <v>4</v>
      </c>
      <c r="R81" s="66" t="s">
        <v>4</v>
      </c>
      <c r="S81" s="66" t="s">
        <v>7</v>
      </c>
    </row>
    <row r="82" spans="1:19" s="98" customFormat="1" ht="120" customHeight="1" x14ac:dyDescent="0.2">
      <c r="A82" s="8">
        <v>76</v>
      </c>
      <c r="B82" s="67" t="s">
        <v>0</v>
      </c>
      <c r="C82" s="109">
        <v>11</v>
      </c>
      <c r="D82" s="109">
        <v>6</v>
      </c>
      <c r="E82" s="110">
        <v>2021</v>
      </c>
      <c r="F82" s="68" t="s">
        <v>201</v>
      </c>
      <c r="G82" s="111" t="s">
        <v>2</v>
      </c>
      <c r="H82" s="74"/>
      <c r="I82" s="113" t="s">
        <v>202</v>
      </c>
      <c r="J82" s="66" t="s">
        <v>4</v>
      </c>
      <c r="K82" s="67" t="s">
        <v>4</v>
      </c>
      <c r="L82" s="67" t="s">
        <v>5</v>
      </c>
      <c r="M82" s="68" t="s">
        <v>203</v>
      </c>
      <c r="N82" s="109" t="s">
        <v>4</v>
      </c>
      <c r="O82" s="109" t="s">
        <v>4</v>
      </c>
      <c r="P82" s="109" t="s">
        <v>4</v>
      </c>
      <c r="Q82" s="66" t="s">
        <v>4</v>
      </c>
      <c r="R82" s="66" t="s">
        <v>4</v>
      </c>
      <c r="S82" s="66" t="s">
        <v>7</v>
      </c>
    </row>
    <row r="83" spans="1:19" s="98" customFormat="1" ht="120" customHeight="1" x14ac:dyDescent="0.2">
      <c r="A83" s="8">
        <v>77</v>
      </c>
      <c r="B83" s="67" t="s">
        <v>0</v>
      </c>
      <c r="C83" s="109">
        <v>17</v>
      </c>
      <c r="D83" s="109">
        <v>6</v>
      </c>
      <c r="E83" s="110">
        <v>2021</v>
      </c>
      <c r="F83" s="68" t="s">
        <v>204</v>
      </c>
      <c r="G83" s="111" t="s">
        <v>2</v>
      </c>
      <c r="H83" s="74"/>
      <c r="I83" s="113" t="s">
        <v>205</v>
      </c>
      <c r="J83" s="67" t="s">
        <v>4</v>
      </c>
      <c r="K83" s="67" t="s">
        <v>4</v>
      </c>
      <c r="L83" s="67" t="s">
        <v>5</v>
      </c>
      <c r="M83" s="68" t="s">
        <v>203</v>
      </c>
      <c r="N83" s="109" t="s">
        <v>4</v>
      </c>
      <c r="O83" s="109" t="s">
        <v>4</v>
      </c>
      <c r="P83" s="66" t="s">
        <v>4</v>
      </c>
      <c r="Q83" s="66" t="s">
        <v>4</v>
      </c>
      <c r="R83" s="66" t="s">
        <v>7</v>
      </c>
      <c r="S83" s="66" t="s">
        <v>7</v>
      </c>
    </row>
    <row r="84" spans="1:19" s="98" customFormat="1" ht="120" customHeight="1" x14ac:dyDescent="0.2">
      <c r="A84" s="8">
        <v>78</v>
      </c>
      <c r="B84" s="67" t="s">
        <v>0</v>
      </c>
      <c r="C84" s="109">
        <v>23</v>
      </c>
      <c r="D84" s="109">
        <v>6</v>
      </c>
      <c r="E84" s="110">
        <v>2021</v>
      </c>
      <c r="F84" s="68" t="s">
        <v>206</v>
      </c>
      <c r="G84" s="111" t="s">
        <v>2</v>
      </c>
      <c r="H84" s="74"/>
      <c r="I84" s="113" t="s">
        <v>207</v>
      </c>
      <c r="J84" s="67" t="s">
        <v>4</v>
      </c>
      <c r="K84" s="67" t="s">
        <v>4</v>
      </c>
      <c r="L84" s="67" t="s">
        <v>5</v>
      </c>
      <c r="M84" s="68" t="s">
        <v>208</v>
      </c>
      <c r="N84" s="109" t="s">
        <v>4</v>
      </c>
      <c r="O84" s="109" t="s">
        <v>4</v>
      </c>
      <c r="P84" s="66" t="s">
        <v>4</v>
      </c>
      <c r="Q84" s="66" t="s">
        <v>4</v>
      </c>
      <c r="R84" s="66" t="s">
        <v>7</v>
      </c>
      <c r="S84" s="66" t="s">
        <v>7</v>
      </c>
    </row>
    <row r="85" spans="1:19" s="98" customFormat="1" ht="120" customHeight="1" x14ac:dyDescent="0.2">
      <c r="A85" s="8">
        <v>79</v>
      </c>
      <c r="B85" s="67" t="s">
        <v>0</v>
      </c>
      <c r="C85" s="109">
        <v>28</v>
      </c>
      <c r="D85" s="109">
        <v>6</v>
      </c>
      <c r="E85" s="110">
        <v>2021</v>
      </c>
      <c r="F85" s="68" t="s">
        <v>209</v>
      </c>
      <c r="G85" s="111" t="s">
        <v>2</v>
      </c>
      <c r="H85" s="74"/>
      <c r="I85" s="113" t="s">
        <v>210</v>
      </c>
      <c r="J85" s="67" t="s">
        <v>4</v>
      </c>
      <c r="K85" s="67" t="s">
        <v>4</v>
      </c>
      <c r="L85" s="67" t="s">
        <v>5</v>
      </c>
      <c r="M85" s="68" t="s">
        <v>75</v>
      </c>
      <c r="N85" s="109" t="s">
        <v>4</v>
      </c>
      <c r="O85" s="109" t="s">
        <v>4</v>
      </c>
      <c r="P85" s="66" t="s">
        <v>4</v>
      </c>
      <c r="Q85" s="66" t="s">
        <v>4</v>
      </c>
      <c r="R85" s="66" t="s">
        <v>7</v>
      </c>
      <c r="S85" s="66" t="s">
        <v>7</v>
      </c>
    </row>
    <row r="86" spans="1:19" s="98" customFormat="1" ht="120" customHeight="1" x14ac:dyDescent="0.2">
      <c r="A86" s="8">
        <v>80</v>
      </c>
      <c r="B86" s="67" t="s">
        <v>0</v>
      </c>
      <c r="C86" s="109">
        <v>29</v>
      </c>
      <c r="D86" s="109">
        <v>6</v>
      </c>
      <c r="E86" s="110">
        <v>2021</v>
      </c>
      <c r="F86" s="68" t="s">
        <v>211</v>
      </c>
      <c r="G86" s="111" t="s">
        <v>2</v>
      </c>
      <c r="H86" s="74"/>
      <c r="I86" s="113" t="s">
        <v>212</v>
      </c>
      <c r="J86" s="67" t="s">
        <v>4</v>
      </c>
      <c r="K86" s="67" t="s">
        <v>4</v>
      </c>
      <c r="L86" s="67" t="s">
        <v>5</v>
      </c>
      <c r="M86" s="68" t="s">
        <v>75</v>
      </c>
      <c r="N86" s="109" t="s">
        <v>4</v>
      </c>
      <c r="O86" s="109" t="s">
        <v>4</v>
      </c>
      <c r="P86" s="66" t="s">
        <v>4</v>
      </c>
      <c r="Q86" s="66" t="s">
        <v>4</v>
      </c>
      <c r="R86" s="66" t="s">
        <v>7</v>
      </c>
      <c r="S86" s="66" t="s">
        <v>7</v>
      </c>
    </row>
    <row r="87" spans="1:19" s="98" customFormat="1" ht="120" customHeight="1" x14ac:dyDescent="0.2">
      <c r="A87" s="8">
        <v>81</v>
      </c>
      <c r="B87" s="67" t="s">
        <v>0</v>
      </c>
      <c r="C87" s="109">
        <v>30</v>
      </c>
      <c r="D87" s="109">
        <v>6</v>
      </c>
      <c r="E87" s="110">
        <v>2021</v>
      </c>
      <c r="F87" s="68" t="s">
        <v>213</v>
      </c>
      <c r="G87" s="111" t="s">
        <v>2</v>
      </c>
      <c r="H87" s="74"/>
      <c r="I87" s="113" t="s">
        <v>214</v>
      </c>
      <c r="J87" s="67" t="s">
        <v>4</v>
      </c>
      <c r="K87" s="67" t="s">
        <v>4</v>
      </c>
      <c r="L87" s="67" t="s">
        <v>5</v>
      </c>
      <c r="M87" s="68" t="s">
        <v>75</v>
      </c>
      <c r="N87" s="109" t="s">
        <v>4</v>
      </c>
      <c r="O87" s="109" t="s">
        <v>4</v>
      </c>
      <c r="P87" s="66" t="s">
        <v>4</v>
      </c>
      <c r="Q87" s="66" t="s">
        <v>4</v>
      </c>
      <c r="R87" s="66" t="s">
        <v>7</v>
      </c>
      <c r="S87" s="66" t="s">
        <v>7</v>
      </c>
    </row>
    <row r="88" spans="1:19" s="98" customFormat="1" ht="120" customHeight="1" x14ac:dyDescent="0.2">
      <c r="A88" s="8">
        <v>82</v>
      </c>
      <c r="B88" s="67" t="s">
        <v>0</v>
      </c>
      <c r="C88" s="109">
        <v>30</v>
      </c>
      <c r="D88" s="109">
        <v>6</v>
      </c>
      <c r="E88" s="110">
        <v>2021</v>
      </c>
      <c r="F88" s="68" t="s">
        <v>215</v>
      </c>
      <c r="G88" s="111" t="s">
        <v>2</v>
      </c>
      <c r="H88" s="74"/>
      <c r="I88" s="113" t="s">
        <v>216</v>
      </c>
      <c r="J88" s="67" t="s">
        <v>4</v>
      </c>
      <c r="K88" s="67" t="s">
        <v>4</v>
      </c>
      <c r="L88" s="67" t="s">
        <v>5</v>
      </c>
      <c r="M88" s="68" t="s">
        <v>75</v>
      </c>
      <c r="N88" s="109" t="s">
        <v>4</v>
      </c>
      <c r="O88" s="109" t="s">
        <v>4</v>
      </c>
      <c r="P88" s="66" t="s">
        <v>4</v>
      </c>
      <c r="Q88" s="66" t="s">
        <v>4</v>
      </c>
      <c r="R88" s="66" t="s">
        <v>7</v>
      </c>
      <c r="S88" s="66" t="s">
        <v>7</v>
      </c>
    </row>
    <row r="89" spans="1:19" s="98" customFormat="1" ht="120" customHeight="1" x14ac:dyDescent="0.2">
      <c r="A89" s="8">
        <v>83</v>
      </c>
      <c r="B89" s="67" t="s">
        <v>0</v>
      </c>
      <c r="C89" s="109">
        <v>16</v>
      </c>
      <c r="D89" s="109">
        <v>6</v>
      </c>
      <c r="E89" s="110">
        <v>2021</v>
      </c>
      <c r="F89" s="68" t="s">
        <v>217</v>
      </c>
      <c r="G89" s="111" t="s">
        <v>2</v>
      </c>
      <c r="H89" s="74"/>
      <c r="I89" s="113" t="s">
        <v>218</v>
      </c>
      <c r="J89" s="67" t="s">
        <v>4</v>
      </c>
      <c r="K89" s="67" t="s">
        <v>4</v>
      </c>
      <c r="L89" s="67" t="s">
        <v>5</v>
      </c>
      <c r="M89" s="68" t="s">
        <v>219</v>
      </c>
      <c r="N89" s="109" t="s">
        <v>4</v>
      </c>
      <c r="O89" s="109" t="s">
        <v>4</v>
      </c>
      <c r="P89" s="66" t="s">
        <v>4</v>
      </c>
      <c r="Q89" s="66" t="s">
        <v>4</v>
      </c>
      <c r="R89" s="66" t="s">
        <v>7</v>
      </c>
      <c r="S89" s="66" t="s">
        <v>7</v>
      </c>
    </row>
    <row r="90" spans="1:19" s="98" customFormat="1" ht="120" customHeight="1" x14ac:dyDescent="0.2">
      <c r="A90" s="8">
        <v>84</v>
      </c>
      <c r="B90" s="67" t="s">
        <v>0</v>
      </c>
      <c r="C90" s="109">
        <v>28</v>
      </c>
      <c r="D90" s="109">
        <v>6</v>
      </c>
      <c r="E90" s="110">
        <v>2021</v>
      </c>
      <c r="F90" s="68" t="s">
        <v>220</v>
      </c>
      <c r="G90" s="111" t="s">
        <v>2</v>
      </c>
      <c r="H90" s="74"/>
      <c r="I90" s="113" t="s">
        <v>221</v>
      </c>
      <c r="J90" s="67" t="s">
        <v>4</v>
      </c>
      <c r="K90" s="67" t="s">
        <v>4</v>
      </c>
      <c r="L90" s="67" t="s">
        <v>5</v>
      </c>
      <c r="M90" s="68" t="s">
        <v>222</v>
      </c>
      <c r="N90" s="109" t="s">
        <v>4</v>
      </c>
      <c r="O90" s="109" t="s">
        <v>4</v>
      </c>
      <c r="P90" s="66" t="s">
        <v>4</v>
      </c>
      <c r="Q90" s="66" t="s">
        <v>4</v>
      </c>
      <c r="R90" s="66" t="s">
        <v>7</v>
      </c>
      <c r="S90" s="66" t="s">
        <v>7</v>
      </c>
    </row>
    <row r="91" spans="1:19" s="98" customFormat="1" ht="120" customHeight="1" x14ac:dyDescent="0.2">
      <c r="A91" s="8">
        <v>85</v>
      </c>
      <c r="B91" s="67" t="s">
        <v>0</v>
      </c>
      <c r="C91" s="109">
        <v>28</v>
      </c>
      <c r="D91" s="109">
        <v>6</v>
      </c>
      <c r="E91" s="110">
        <v>2021</v>
      </c>
      <c r="F91" s="68" t="s">
        <v>223</v>
      </c>
      <c r="G91" s="111" t="s">
        <v>2</v>
      </c>
      <c r="H91" s="74"/>
      <c r="I91" s="113" t="s">
        <v>224</v>
      </c>
      <c r="J91" s="67" t="s">
        <v>4</v>
      </c>
      <c r="K91" s="67" t="s">
        <v>4</v>
      </c>
      <c r="L91" s="67" t="s">
        <v>5</v>
      </c>
      <c r="M91" s="68" t="s">
        <v>222</v>
      </c>
      <c r="N91" s="109" t="s">
        <v>4</v>
      </c>
      <c r="O91" s="109" t="s">
        <v>4</v>
      </c>
      <c r="P91" s="66" t="s">
        <v>4</v>
      </c>
      <c r="Q91" s="66" t="s">
        <v>4</v>
      </c>
      <c r="R91" s="66" t="s">
        <v>7</v>
      </c>
      <c r="S91" s="66" t="s">
        <v>7</v>
      </c>
    </row>
    <row r="92" spans="1:19" s="98" customFormat="1" ht="120" customHeight="1" x14ac:dyDescent="0.2">
      <c r="A92" s="8">
        <v>86</v>
      </c>
      <c r="B92" s="67" t="s">
        <v>0</v>
      </c>
      <c r="C92" s="109">
        <v>28</v>
      </c>
      <c r="D92" s="109">
        <v>6</v>
      </c>
      <c r="E92" s="110">
        <v>2021</v>
      </c>
      <c r="F92" s="68" t="s">
        <v>225</v>
      </c>
      <c r="G92" s="111" t="s">
        <v>2</v>
      </c>
      <c r="H92" s="74"/>
      <c r="I92" s="113" t="s">
        <v>226</v>
      </c>
      <c r="J92" s="67" t="s">
        <v>4</v>
      </c>
      <c r="K92" s="67" t="s">
        <v>4</v>
      </c>
      <c r="L92" s="67" t="s">
        <v>5</v>
      </c>
      <c r="M92" s="68" t="s">
        <v>222</v>
      </c>
      <c r="N92" s="109" t="s">
        <v>4</v>
      </c>
      <c r="O92" s="109" t="s">
        <v>4</v>
      </c>
      <c r="P92" s="66" t="s">
        <v>4</v>
      </c>
      <c r="Q92" s="66" t="s">
        <v>4</v>
      </c>
      <c r="R92" s="66" t="s">
        <v>7</v>
      </c>
      <c r="S92" s="66" t="s">
        <v>7</v>
      </c>
    </row>
    <row r="93" spans="1:19" s="98" customFormat="1" ht="120" customHeight="1" x14ac:dyDescent="0.2">
      <c r="A93" s="8">
        <v>87</v>
      </c>
      <c r="B93" s="67" t="s">
        <v>0</v>
      </c>
      <c r="C93" s="109">
        <v>8</v>
      </c>
      <c r="D93" s="109">
        <v>6</v>
      </c>
      <c r="E93" s="110">
        <v>2021</v>
      </c>
      <c r="F93" s="68" t="s">
        <v>227</v>
      </c>
      <c r="G93" s="111" t="s">
        <v>2</v>
      </c>
      <c r="H93" s="74"/>
      <c r="I93" s="113" t="s">
        <v>228</v>
      </c>
      <c r="J93" s="67" t="s">
        <v>4</v>
      </c>
      <c r="K93" s="67" t="s">
        <v>4</v>
      </c>
      <c r="L93" s="67" t="s">
        <v>5</v>
      </c>
      <c r="M93" s="68" t="s">
        <v>229</v>
      </c>
      <c r="N93" s="109" t="s">
        <v>4</v>
      </c>
      <c r="O93" s="109" t="s">
        <v>4</v>
      </c>
      <c r="P93" s="66" t="s">
        <v>4</v>
      </c>
      <c r="Q93" s="66" t="s">
        <v>4</v>
      </c>
      <c r="R93" s="66" t="s">
        <v>7</v>
      </c>
      <c r="S93" s="66" t="s">
        <v>7</v>
      </c>
    </row>
    <row r="94" spans="1:19" s="98" customFormat="1" ht="120" customHeight="1" x14ac:dyDescent="0.2">
      <c r="A94" s="8">
        <v>88</v>
      </c>
      <c r="B94" s="67" t="s">
        <v>0</v>
      </c>
      <c r="C94" s="109">
        <v>8</v>
      </c>
      <c r="D94" s="109">
        <v>6</v>
      </c>
      <c r="E94" s="110">
        <v>2021</v>
      </c>
      <c r="F94" s="68" t="s">
        <v>230</v>
      </c>
      <c r="G94" s="111" t="s">
        <v>2</v>
      </c>
      <c r="H94" s="74"/>
      <c r="I94" s="113" t="s">
        <v>231</v>
      </c>
      <c r="J94" s="67" t="s">
        <v>4</v>
      </c>
      <c r="K94" s="67" t="s">
        <v>4</v>
      </c>
      <c r="L94" s="67" t="s">
        <v>5</v>
      </c>
      <c r="M94" s="68" t="s">
        <v>232</v>
      </c>
      <c r="N94" s="109" t="s">
        <v>4</v>
      </c>
      <c r="O94" s="109" t="s">
        <v>4</v>
      </c>
      <c r="P94" s="66" t="s">
        <v>4</v>
      </c>
      <c r="Q94" s="66" t="s">
        <v>4</v>
      </c>
      <c r="R94" s="66" t="s">
        <v>7</v>
      </c>
      <c r="S94" s="66" t="s">
        <v>7</v>
      </c>
    </row>
    <row r="95" spans="1:19" s="98" customFormat="1" ht="120" customHeight="1" x14ac:dyDescent="0.2">
      <c r="A95" s="8">
        <v>89</v>
      </c>
      <c r="B95" s="67" t="s">
        <v>0</v>
      </c>
      <c r="C95" s="109">
        <v>25</v>
      </c>
      <c r="D95" s="109">
        <v>6</v>
      </c>
      <c r="E95" s="110">
        <v>2021</v>
      </c>
      <c r="F95" s="68" t="s">
        <v>233</v>
      </c>
      <c r="G95" s="111" t="s">
        <v>2</v>
      </c>
      <c r="H95" s="74"/>
      <c r="I95" s="113" t="s">
        <v>234</v>
      </c>
      <c r="J95" s="67" t="s">
        <v>4</v>
      </c>
      <c r="K95" s="67" t="s">
        <v>4</v>
      </c>
      <c r="L95" s="67" t="s">
        <v>5</v>
      </c>
      <c r="M95" s="68" t="s">
        <v>235</v>
      </c>
      <c r="N95" s="109" t="s">
        <v>4</v>
      </c>
      <c r="O95" s="109" t="s">
        <v>4</v>
      </c>
      <c r="P95" s="66" t="s">
        <v>4</v>
      </c>
      <c r="Q95" s="66" t="s">
        <v>4</v>
      </c>
      <c r="R95" s="66" t="s">
        <v>7</v>
      </c>
      <c r="S95" s="66" t="s">
        <v>7</v>
      </c>
    </row>
    <row r="96" spans="1:19" s="98" customFormat="1" ht="120" customHeight="1" x14ac:dyDescent="0.2">
      <c r="A96" s="8">
        <v>90</v>
      </c>
      <c r="B96" s="67" t="s">
        <v>0</v>
      </c>
      <c r="C96" s="109">
        <v>28</v>
      </c>
      <c r="D96" s="109">
        <v>6</v>
      </c>
      <c r="E96" s="110">
        <v>2021</v>
      </c>
      <c r="F96" s="68" t="s">
        <v>236</v>
      </c>
      <c r="G96" s="111" t="s">
        <v>2</v>
      </c>
      <c r="H96" s="74"/>
      <c r="I96" s="113" t="s">
        <v>237</v>
      </c>
      <c r="J96" s="67" t="s">
        <v>4</v>
      </c>
      <c r="K96" s="67" t="s">
        <v>4</v>
      </c>
      <c r="L96" s="67" t="s">
        <v>5</v>
      </c>
      <c r="M96" s="68" t="s">
        <v>235</v>
      </c>
      <c r="N96" s="109" t="s">
        <v>4</v>
      </c>
      <c r="O96" s="109" t="s">
        <v>4</v>
      </c>
      <c r="P96" s="66" t="s">
        <v>4</v>
      </c>
      <c r="Q96" s="66" t="s">
        <v>4</v>
      </c>
      <c r="R96" s="66" t="s">
        <v>7</v>
      </c>
      <c r="S96" s="66" t="s">
        <v>7</v>
      </c>
    </row>
    <row r="97" spans="1:19" s="98" customFormat="1" ht="120" customHeight="1" x14ac:dyDescent="0.2">
      <c r="A97" s="8">
        <v>91</v>
      </c>
      <c r="B97" s="67" t="s">
        <v>0</v>
      </c>
      <c r="C97" s="109">
        <v>8</v>
      </c>
      <c r="D97" s="109">
        <v>7</v>
      </c>
      <c r="E97" s="109">
        <v>2021</v>
      </c>
      <c r="F97" s="68" t="s">
        <v>238</v>
      </c>
      <c r="G97" s="111" t="s">
        <v>2</v>
      </c>
      <c r="H97" s="73"/>
      <c r="I97" s="113" t="s">
        <v>239</v>
      </c>
      <c r="J97" s="67" t="s">
        <v>4</v>
      </c>
      <c r="K97" s="67" t="s">
        <v>4</v>
      </c>
      <c r="L97" s="67" t="s">
        <v>5</v>
      </c>
      <c r="M97" s="68" t="s">
        <v>240</v>
      </c>
      <c r="N97" s="109" t="s">
        <v>4</v>
      </c>
      <c r="O97" s="109" t="s">
        <v>4</v>
      </c>
      <c r="P97" s="66" t="s">
        <v>4</v>
      </c>
      <c r="Q97" s="66" t="s">
        <v>4</v>
      </c>
      <c r="R97" s="66" t="s">
        <v>7</v>
      </c>
      <c r="S97" s="66" t="s">
        <v>7</v>
      </c>
    </row>
    <row r="98" spans="1:19" s="98" customFormat="1" ht="120" customHeight="1" x14ac:dyDescent="0.2">
      <c r="A98" s="8">
        <v>92</v>
      </c>
      <c r="B98" s="67" t="s">
        <v>0</v>
      </c>
      <c r="C98" s="109">
        <v>21</v>
      </c>
      <c r="D98" s="109">
        <v>7</v>
      </c>
      <c r="E98" s="109">
        <v>2021</v>
      </c>
      <c r="F98" s="68" t="s">
        <v>233</v>
      </c>
      <c r="G98" s="111" t="s">
        <v>2</v>
      </c>
      <c r="H98" s="73"/>
      <c r="I98" s="113" t="s">
        <v>241</v>
      </c>
      <c r="J98" s="67" t="s">
        <v>4</v>
      </c>
      <c r="K98" s="67" t="s">
        <v>4</v>
      </c>
      <c r="L98" s="67" t="s">
        <v>5</v>
      </c>
      <c r="M98" s="68" t="s">
        <v>242</v>
      </c>
      <c r="N98" s="109" t="s">
        <v>4</v>
      </c>
      <c r="O98" s="109" t="s">
        <v>4</v>
      </c>
      <c r="P98" s="66" t="s">
        <v>4</v>
      </c>
      <c r="Q98" s="66" t="s">
        <v>4</v>
      </c>
      <c r="R98" s="66" t="s">
        <v>7</v>
      </c>
      <c r="S98" s="66" t="s">
        <v>7</v>
      </c>
    </row>
    <row r="99" spans="1:19" s="98" customFormat="1" ht="120" customHeight="1" x14ac:dyDescent="0.2">
      <c r="A99" s="8">
        <v>93</v>
      </c>
      <c r="B99" s="67" t="s">
        <v>0</v>
      </c>
      <c r="C99" s="109">
        <v>8</v>
      </c>
      <c r="D99" s="109">
        <v>7</v>
      </c>
      <c r="E99" s="109">
        <v>2021</v>
      </c>
      <c r="F99" s="68" t="s">
        <v>243</v>
      </c>
      <c r="G99" s="111" t="s">
        <v>2</v>
      </c>
      <c r="H99" s="73"/>
      <c r="I99" s="113" t="s">
        <v>244</v>
      </c>
      <c r="J99" s="67" t="s">
        <v>4</v>
      </c>
      <c r="K99" s="67" t="s">
        <v>4</v>
      </c>
      <c r="L99" s="67" t="s">
        <v>245</v>
      </c>
      <c r="M99" s="68" t="s">
        <v>246</v>
      </c>
      <c r="N99" s="109" t="s">
        <v>4</v>
      </c>
      <c r="O99" s="109" t="s">
        <v>4</v>
      </c>
      <c r="P99" s="66" t="s">
        <v>4</v>
      </c>
      <c r="Q99" s="66" t="s">
        <v>4</v>
      </c>
      <c r="R99" s="66" t="s">
        <v>7</v>
      </c>
      <c r="S99" s="66" t="s">
        <v>7</v>
      </c>
    </row>
    <row r="100" spans="1:19" s="98" customFormat="1" ht="120" customHeight="1" x14ac:dyDescent="0.2">
      <c r="A100" s="8">
        <v>94</v>
      </c>
      <c r="B100" s="67" t="s">
        <v>0</v>
      </c>
      <c r="C100" s="109">
        <v>7</v>
      </c>
      <c r="D100" s="109">
        <v>7</v>
      </c>
      <c r="E100" s="109">
        <v>2021</v>
      </c>
      <c r="F100" s="68" t="s">
        <v>247</v>
      </c>
      <c r="G100" s="111" t="s">
        <v>2</v>
      </c>
      <c r="H100" s="73"/>
      <c r="I100" s="113" t="s">
        <v>248</v>
      </c>
      <c r="J100" s="67" t="s">
        <v>4</v>
      </c>
      <c r="K100" s="67" t="s">
        <v>4</v>
      </c>
      <c r="L100" s="67" t="s">
        <v>5</v>
      </c>
      <c r="M100" s="68" t="s">
        <v>6</v>
      </c>
      <c r="N100" s="109" t="s">
        <v>4</v>
      </c>
      <c r="O100" s="109" t="s">
        <v>4</v>
      </c>
      <c r="P100" s="66" t="s">
        <v>4</v>
      </c>
      <c r="Q100" s="66" t="s">
        <v>4</v>
      </c>
      <c r="R100" s="66" t="s">
        <v>7</v>
      </c>
      <c r="S100" s="66" t="s">
        <v>7</v>
      </c>
    </row>
    <row r="101" spans="1:19" s="98" customFormat="1" ht="120" customHeight="1" x14ac:dyDescent="0.2">
      <c r="A101" s="8">
        <v>95</v>
      </c>
      <c r="B101" s="67" t="s">
        <v>0</v>
      </c>
      <c r="C101" s="109">
        <v>7</v>
      </c>
      <c r="D101" s="109">
        <v>7</v>
      </c>
      <c r="E101" s="109">
        <v>2021</v>
      </c>
      <c r="F101" s="68" t="s">
        <v>249</v>
      </c>
      <c r="G101" s="111" t="s">
        <v>2</v>
      </c>
      <c r="H101" s="73"/>
      <c r="I101" s="113" t="s">
        <v>250</v>
      </c>
      <c r="J101" s="67" t="s">
        <v>4</v>
      </c>
      <c r="K101" s="67" t="s">
        <v>4</v>
      </c>
      <c r="L101" s="67" t="s">
        <v>5</v>
      </c>
      <c r="M101" s="68" t="s">
        <v>6</v>
      </c>
      <c r="N101" s="109" t="s">
        <v>4</v>
      </c>
      <c r="O101" s="109" t="s">
        <v>4</v>
      </c>
      <c r="P101" s="66" t="s">
        <v>4</v>
      </c>
      <c r="Q101" s="66" t="s">
        <v>4</v>
      </c>
      <c r="R101" s="66" t="s">
        <v>7</v>
      </c>
      <c r="S101" s="66" t="s">
        <v>7</v>
      </c>
    </row>
    <row r="102" spans="1:19" s="98" customFormat="1" ht="120" customHeight="1" x14ac:dyDescent="0.2">
      <c r="A102" s="8">
        <v>96</v>
      </c>
      <c r="B102" s="67" t="s">
        <v>0</v>
      </c>
      <c r="C102" s="109">
        <v>19</v>
      </c>
      <c r="D102" s="109">
        <v>7</v>
      </c>
      <c r="E102" s="109">
        <v>2021</v>
      </c>
      <c r="F102" s="68" t="s">
        <v>251</v>
      </c>
      <c r="G102" s="111" t="s">
        <v>2</v>
      </c>
      <c r="H102" s="73"/>
      <c r="I102" s="113" t="s">
        <v>252</v>
      </c>
      <c r="J102" s="67" t="s">
        <v>4</v>
      </c>
      <c r="K102" s="67" t="s">
        <v>4</v>
      </c>
      <c r="L102" s="67" t="s">
        <v>5</v>
      </c>
      <c r="M102" s="68" t="s">
        <v>6</v>
      </c>
      <c r="N102" s="109" t="s">
        <v>4</v>
      </c>
      <c r="O102" s="109" t="s">
        <v>4</v>
      </c>
      <c r="P102" s="66" t="s">
        <v>4</v>
      </c>
      <c r="Q102" s="66" t="s">
        <v>4</v>
      </c>
      <c r="R102" s="66" t="s">
        <v>7</v>
      </c>
      <c r="S102" s="66" t="s">
        <v>7</v>
      </c>
    </row>
    <row r="103" spans="1:19" s="98" customFormat="1" ht="120" customHeight="1" x14ac:dyDescent="0.2">
      <c r="A103" s="8">
        <v>97</v>
      </c>
      <c r="B103" s="67" t="s">
        <v>0</v>
      </c>
      <c r="C103" s="109">
        <v>19</v>
      </c>
      <c r="D103" s="109">
        <v>7</v>
      </c>
      <c r="E103" s="109">
        <v>2021</v>
      </c>
      <c r="F103" s="68" t="s">
        <v>253</v>
      </c>
      <c r="G103" s="111" t="s">
        <v>2</v>
      </c>
      <c r="H103" s="73"/>
      <c r="I103" s="113" t="s">
        <v>254</v>
      </c>
      <c r="J103" s="67" t="s">
        <v>4</v>
      </c>
      <c r="K103" s="67" t="s">
        <v>4</v>
      </c>
      <c r="L103" s="67" t="s">
        <v>5</v>
      </c>
      <c r="M103" s="68" t="s">
        <v>6</v>
      </c>
      <c r="N103" s="109" t="s">
        <v>4</v>
      </c>
      <c r="O103" s="109" t="s">
        <v>4</v>
      </c>
      <c r="P103" s="66" t="s">
        <v>4</v>
      </c>
      <c r="Q103" s="66" t="s">
        <v>4</v>
      </c>
      <c r="R103" s="66" t="s">
        <v>7</v>
      </c>
      <c r="S103" s="66" t="s">
        <v>7</v>
      </c>
    </row>
    <row r="104" spans="1:19" s="98" customFormat="1" ht="120" customHeight="1" x14ac:dyDescent="0.2">
      <c r="A104" s="8">
        <v>98</v>
      </c>
      <c r="B104" s="67" t="s">
        <v>0</v>
      </c>
      <c r="C104" s="109">
        <v>19</v>
      </c>
      <c r="D104" s="109">
        <v>7</v>
      </c>
      <c r="E104" s="109">
        <v>2021</v>
      </c>
      <c r="F104" s="68" t="s">
        <v>255</v>
      </c>
      <c r="G104" s="111" t="s">
        <v>2</v>
      </c>
      <c r="H104" s="73"/>
      <c r="I104" s="113" t="s">
        <v>256</v>
      </c>
      <c r="J104" s="67" t="s">
        <v>4</v>
      </c>
      <c r="K104" s="67" t="s">
        <v>4</v>
      </c>
      <c r="L104" s="67" t="s">
        <v>5</v>
      </c>
      <c r="M104" s="68" t="s">
        <v>6</v>
      </c>
      <c r="N104" s="109" t="s">
        <v>4</v>
      </c>
      <c r="O104" s="109" t="s">
        <v>4</v>
      </c>
      <c r="P104" s="66" t="s">
        <v>4</v>
      </c>
      <c r="Q104" s="66" t="s">
        <v>4</v>
      </c>
      <c r="R104" s="66" t="s">
        <v>7</v>
      </c>
      <c r="S104" s="66" t="s">
        <v>7</v>
      </c>
    </row>
    <row r="105" spans="1:19" s="98" customFormat="1" ht="120" customHeight="1" x14ac:dyDescent="0.2">
      <c r="A105" s="8">
        <v>99</v>
      </c>
      <c r="B105" s="67" t="s">
        <v>0</v>
      </c>
      <c r="C105" s="109">
        <v>19</v>
      </c>
      <c r="D105" s="109">
        <v>7</v>
      </c>
      <c r="E105" s="109">
        <v>2021</v>
      </c>
      <c r="F105" s="68" t="s">
        <v>257</v>
      </c>
      <c r="G105" s="111" t="s">
        <v>2</v>
      </c>
      <c r="H105" s="73"/>
      <c r="I105" s="113" t="s">
        <v>258</v>
      </c>
      <c r="J105" s="67" t="s">
        <v>4</v>
      </c>
      <c r="K105" s="67" t="s">
        <v>4</v>
      </c>
      <c r="L105" s="67" t="s">
        <v>5</v>
      </c>
      <c r="M105" s="68" t="s">
        <v>259</v>
      </c>
      <c r="N105" s="109" t="s">
        <v>4</v>
      </c>
      <c r="O105" s="109" t="s">
        <v>4</v>
      </c>
      <c r="P105" s="66" t="s">
        <v>4</v>
      </c>
      <c r="Q105" s="66" t="s">
        <v>4</v>
      </c>
      <c r="R105" s="66" t="s">
        <v>7</v>
      </c>
      <c r="S105" s="66" t="s">
        <v>7</v>
      </c>
    </row>
    <row r="106" spans="1:19" s="98" customFormat="1" ht="120" customHeight="1" x14ac:dyDescent="0.2">
      <c r="A106" s="8">
        <v>100</v>
      </c>
      <c r="B106" s="67" t="s">
        <v>0</v>
      </c>
      <c r="C106" s="109">
        <v>23</v>
      </c>
      <c r="D106" s="109">
        <v>7</v>
      </c>
      <c r="E106" s="109">
        <v>2021</v>
      </c>
      <c r="F106" s="68" t="s">
        <v>260</v>
      </c>
      <c r="G106" s="111" t="s">
        <v>2</v>
      </c>
      <c r="H106" s="73"/>
      <c r="I106" s="113" t="s">
        <v>261</v>
      </c>
      <c r="J106" s="67" t="s">
        <v>4</v>
      </c>
      <c r="K106" s="67" t="s">
        <v>4</v>
      </c>
      <c r="L106" s="67" t="s">
        <v>5</v>
      </c>
      <c r="M106" s="68" t="s">
        <v>259</v>
      </c>
      <c r="N106" s="109" t="s">
        <v>4</v>
      </c>
      <c r="O106" s="109" t="s">
        <v>4</v>
      </c>
      <c r="P106" s="66" t="s">
        <v>4</v>
      </c>
      <c r="Q106" s="66" t="s">
        <v>4</v>
      </c>
      <c r="R106" s="66" t="s">
        <v>7</v>
      </c>
      <c r="S106" s="66" t="s">
        <v>7</v>
      </c>
    </row>
    <row r="107" spans="1:19" s="98" customFormat="1" ht="120" customHeight="1" x14ac:dyDescent="0.2">
      <c r="A107" s="8">
        <v>101</v>
      </c>
      <c r="B107" s="67" t="s">
        <v>0</v>
      </c>
      <c r="C107" s="109">
        <v>23</v>
      </c>
      <c r="D107" s="109">
        <v>7</v>
      </c>
      <c r="E107" s="109">
        <v>2021</v>
      </c>
      <c r="F107" s="68" t="s">
        <v>262</v>
      </c>
      <c r="G107" s="111" t="s">
        <v>2</v>
      </c>
      <c r="H107" s="73"/>
      <c r="I107" s="113" t="s">
        <v>263</v>
      </c>
      <c r="J107" s="67" t="s">
        <v>4</v>
      </c>
      <c r="K107" s="67" t="s">
        <v>4</v>
      </c>
      <c r="L107" s="67" t="s">
        <v>5</v>
      </c>
      <c r="M107" s="68" t="s">
        <v>259</v>
      </c>
      <c r="N107" s="109" t="s">
        <v>4</v>
      </c>
      <c r="O107" s="109" t="s">
        <v>4</v>
      </c>
      <c r="P107" s="66" t="s">
        <v>4</v>
      </c>
      <c r="Q107" s="66" t="s">
        <v>4</v>
      </c>
      <c r="R107" s="66" t="s">
        <v>7</v>
      </c>
      <c r="S107" s="66" t="s">
        <v>7</v>
      </c>
    </row>
    <row r="108" spans="1:19" s="98" customFormat="1" ht="120" customHeight="1" x14ac:dyDescent="0.2">
      <c r="A108" s="8">
        <v>102</v>
      </c>
      <c r="B108" s="67" t="s">
        <v>0</v>
      </c>
      <c r="C108" s="109">
        <v>23</v>
      </c>
      <c r="D108" s="109">
        <v>7</v>
      </c>
      <c r="E108" s="109">
        <v>2021</v>
      </c>
      <c r="F108" s="68" t="s">
        <v>264</v>
      </c>
      <c r="G108" s="111" t="s">
        <v>2</v>
      </c>
      <c r="H108" s="73"/>
      <c r="I108" s="113" t="s">
        <v>265</v>
      </c>
      <c r="J108" s="67" t="s">
        <v>4</v>
      </c>
      <c r="K108" s="67" t="s">
        <v>4</v>
      </c>
      <c r="L108" s="67" t="s">
        <v>5</v>
      </c>
      <c r="M108" s="68" t="s">
        <v>259</v>
      </c>
      <c r="N108" s="109" t="s">
        <v>4</v>
      </c>
      <c r="O108" s="109" t="s">
        <v>4</v>
      </c>
      <c r="P108" s="66" t="s">
        <v>4</v>
      </c>
      <c r="Q108" s="66" t="s">
        <v>4</v>
      </c>
      <c r="R108" s="66" t="s">
        <v>7</v>
      </c>
      <c r="S108" s="66" t="s">
        <v>7</v>
      </c>
    </row>
    <row r="109" spans="1:19" s="98" customFormat="1" ht="120" customHeight="1" x14ac:dyDescent="0.2">
      <c r="A109" s="8">
        <v>103</v>
      </c>
      <c r="B109" s="67" t="s">
        <v>0</v>
      </c>
      <c r="C109" s="109">
        <v>23</v>
      </c>
      <c r="D109" s="109">
        <v>7</v>
      </c>
      <c r="E109" s="109">
        <v>2021</v>
      </c>
      <c r="F109" s="68" t="s">
        <v>266</v>
      </c>
      <c r="G109" s="111" t="s">
        <v>2</v>
      </c>
      <c r="H109" s="73"/>
      <c r="I109" s="113" t="s">
        <v>267</v>
      </c>
      <c r="J109" s="67" t="s">
        <v>4</v>
      </c>
      <c r="K109" s="67" t="s">
        <v>4</v>
      </c>
      <c r="L109" s="67" t="s">
        <v>5</v>
      </c>
      <c r="M109" s="68" t="s">
        <v>259</v>
      </c>
      <c r="N109" s="109" t="s">
        <v>4</v>
      </c>
      <c r="O109" s="109" t="s">
        <v>4</v>
      </c>
      <c r="P109" s="66" t="s">
        <v>4</v>
      </c>
      <c r="Q109" s="66" t="s">
        <v>4</v>
      </c>
      <c r="R109" s="66" t="s">
        <v>7</v>
      </c>
      <c r="S109" s="66" t="s">
        <v>7</v>
      </c>
    </row>
    <row r="110" spans="1:19" s="98" customFormat="1" ht="120" customHeight="1" x14ac:dyDescent="0.2">
      <c r="A110" s="8">
        <v>104</v>
      </c>
      <c r="B110" s="67" t="s">
        <v>0</v>
      </c>
      <c r="C110" s="109">
        <v>24</v>
      </c>
      <c r="D110" s="109">
        <v>7</v>
      </c>
      <c r="E110" s="109">
        <v>2021</v>
      </c>
      <c r="F110" s="68" t="s">
        <v>268</v>
      </c>
      <c r="G110" s="111" t="s">
        <v>2</v>
      </c>
      <c r="H110" s="73"/>
      <c r="I110" s="113" t="s">
        <v>269</v>
      </c>
      <c r="J110" s="67" t="s">
        <v>4</v>
      </c>
      <c r="K110" s="67" t="s">
        <v>4</v>
      </c>
      <c r="L110" s="67" t="s">
        <v>5</v>
      </c>
      <c r="M110" s="68" t="s">
        <v>270</v>
      </c>
      <c r="N110" s="109" t="s">
        <v>4</v>
      </c>
      <c r="O110" s="109" t="s">
        <v>4</v>
      </c>
      <c r="P110" s="66" t="s">
        <v>4</v>
      </c>
      <c r="Q110" s="66" t="s">
        <v>4</v>
      </c>
      <c r="R110" s="66" t="s">
        <v>7</v>
      </c>
      <c r="S110" s="66" t="s">
        <v>7</v>
      </c>
    </row>
    <row r="111" spans="1:19" s="98" customFormat="1" ht="120" customHeight="1" x14ac:dyDescent="0.2">
      <c r="A111" s="8">
        <v>105</v>
      </c>
      <c r="B111" s="67" t="s">
        <v>0</v>
      </c>
      <c r="C111" s="109">
        <v>25</v>
      </c>
      <c r="D111" s="109">
        <v>7</v>
      </c>
      <c r="E111" s="109">
        <v>2021</v>
      </c>
      <c r="F111" s="68" t="s">
        <v>271</v>
      </c>
      <c r="G111" s="111" t="s">
        <v>2</v>
      </c>
      <c r="H111" s="73"/>
      <c r="I111" s="113" t="s">
        <v>272</v>
      </c>
      <c r="J111" s="67" t="s">
        <v>4</v>
      </c>
      <c r="K111" s="67" t="s">
        <v>4</v>
      </c>
      <c r="L111" s="67" t="s">
        <v>5</v>
      </c>
      <c r="M111" s="68" t="s">
        <v>6</v>
      </c>
      <c r="N111" s="109" t="s">
        <v>4</v>
      </c>
      <c r="O111" s="109" t="s">
        <v>4</v>
      </c>
      <c r="P111" s="66" t="s">
        <v>4</v>
      </c>
      <c r="Q111" s="66" t="s">
        <v>4</v>
      </c>
      <c r="R111" s="66" t="s">
        <v>7</v>
      </c>
      <c r="S111" s="66" t="s">
        <v>7</v>
      </c>
    </row>
    <row r="112" spans="1:19" s="98" customFormat="1" ht="120" customHeight="1" x14ac:dyDescent="0.2">
      <c r="A112" s="8">
        <v>106</v>
      </c>
      <c r="B112" s="67" t="s">
        <v>0</v>
      </c>
      <c r="C112" s="109">
        <v>27</v>
      </c>
      <c r="D112" s="109">
        <v>7</v>
      </c>
      <c r="E112" s="109">
        <v>2021</v>
      </c>
      <c r="F112" s="68" t="s">
        <v>273</v>
      </c>
      <c r="G112" s="111" t="s">
        <v>2</v>
      </c>
      <c r="H112" s="73"/>
      <c r="I112" s="113" t="s">
        <v>274</v>
      </c>
      <c r="J112" s="67" t="s">
        <v>4</v>
      </c>
      <c r="K112" s="67" t="s">
        <v>4</v>
      </c>
      <c r="L112" s="67" t="s">
        <v>5</v>
      </c>
      <c r="M112" s="68" t="s">
        <v>275</v>
      </c>
      <c r="N112" s="109" t="s">
        <v>4</v>
      </c>
      <c r="O112" s="109" t="s">
        <v>4</v>
      </c>
      <c r="P112" s="66" t="s">
        <v>4</v>
      </c>
      <c r="Q112" s="66" t="s">
        <v>4</v>
      </c>
      <c r="R112" s="66" t="s">
        <v>7</v>
      </c>
      <c r="S112" s="66" t="s">
        <v>7</v>
      </c>
    </row>
    <row r="113" spans="1:19" s="98" customFormat="1" ht="120" customHeight="1" x14ac:dyDescent="0.2">
      <c r="A113" s="8">
        <v>107</v>
      </c>
      <c r="B113" s="67" t="s">
        <v>0</v>
      </c>
      <c r="C113" s="109">
        <v>27</v>
      </c>
      <c r="D113" s="109">
        <v>7</v>
      </c>
      <c r="E113" s="109">
        <v>2021</v>
      </c>
      <c r="F113" s="68" t="s">
        <v>276</v>
      </c>
      <c r="G113" s="111" t="s">
        <v>2</v>
      </c>
      <c r="H113" s="73"/>
      <c r="I113" s="113" t="s">
        <v>277</v>
      </c>
      <c r="J113" s="67" t="s">
        <v>4</v>
      </c>
      <c r="K113" s="67" t="s">
        <v>4</v>
      </c>
      <c r="L113" s="67" t="s">
        <v>5</v>
      </c>
      <c r="M113" s="68" t="s">
        <v>259</v>
      </c>
      <c r="N113" s="109" t="s">
        <v>4</v>
      </c>
      <c r="O113" s="109" t="s">
        <v>4</v>
      </c>
      <c r="P113" s="66" t="s">
        <v>4</v>
      </c>
      <c r="Q113" s="66" t="s">
        <v>4</v>
      </c>
      <c r="R113" s="66" t="s">
        <v>7</v>
      </c>
      <c r="S113" s="66" t="s">
        <v>7</v>
      </c>
    </row>
    <row r="114" spans="1:19" s="98" customFormat="1" ht="120" customHeight="1" x14ac:dyDescent="0.2">
      <c r="A114" s="8">
        <v>108</v>
      </c>
      <c r="B114" s="67" t="s">
        <v>0</v>
      </c>
      <c r="C114" s="109">
        <v>28</v>
      </c>
      <c r="D114" s="109">
        <v>7</v>
      </c>
      <c r="E114" s="109">
        <v>2021</v>
      </c>
      <c r="F114" s="68" t="s">
        <v>278</v>
      </c>
      <c r="G114" s="111" t="s">
        <v>2</v>
      </c>
      <c r="H114" s="73"/>
      <c r="I114" s="113" t="s">
        <v>279</v>
      </c>
      <c r="J114" s="67" t="s">
        <v>4</v>
      </c>
      <c r="K114" s="67" t="s">
        <v>4</v>
      </c>
      <c r="L114" s="67" t="s">
        <v>5</v>
      </c>
      <c r="M114" s="68" t="s">
        <v>280</v>
      </c>
      <c r="N114" s="109" t="s">
        <v>4</v>
      </c>
      <c r="O114" s="109" t="s">
        <v>4</v>
      </c>
      <c r="P114" s="66" t="s">
        <v>4</v>
      </c>
      <c r="Q114" s="66" t="s">
        <v>4</v>
      </c>
      <c r="R114" s="66" t="s">
        <v>7</v>
      </c>
      <c r="S114" s="66" t="s">
        <v>7</v>
      </c>
    </row>
    <row r="115" spans="1:19" s="98" customFormat="1" ht="120" customHeight="1" x14ac:dyDescent="0.2">
      <c r="A115" s="8">
        <v>109</v>
      </c>
      <c r="B115" s="67" t="s">
        <v>0</v>
      </c>
      <c r="C115" s="109">
        <v>28</v>
      </c>
      <c r="D115" s="109">
        <v>7</v>
      </c>
      <c r="E115" s="109">
        <v>2021</v>
      </c>
      <c r="F115" s="68" t="s">
        <v>281</v>
      </c>
      <c r="G115" s="111" t="s">
        <v>2</v>
      </c>
      <c r="H115" s="73"/>
      <c r="I115" s="113" t="s">
        <v>282</v>
      </c>
      <c r="J115" s="67" t="s">
        <v>4</v>
      </c>
      <c r="K115" s="67" t="s">
        <v>4</v>
      </c>
      <c r="L115" s="67" t="s">
        <v>5</v>
      </c>
      <c r="M115" s="68" t="s">
        <v>283</v>
      </c>
      <c r="N115" s="109" t="s">
        <v>4</v>
      </c>
      <c r="O115" s="109" t="s">
        <v>4</v>
      </c>
      <c r="P115" s="66" t="s">
        <v>4</v>
      </c>
      <c r="Q115" s="66" t="s">
        <v>4</v>
      </c>
      <c r="R115" s="66" t="s">
        <v>7</v>
      </c>
      <c r="S115" s="66" t="s">
        <v>7</v>
      </c>
    </row>
    <row r="116" spans="1:19" s="98" customFormat="1" ht="120" customHeight="1" x14ac:dyDescent="0.2">
      <c r="A116" s="8">
        <v>110</v>
      </c>
      <c r="B116" s="67" t="s">
        <v>0</v>
      </c>
      <c r="C116" s="109">
        <v>19</v>
      </c>
      <c r="D116" s="109">
        <v>7</v>
      </c>
      <c r="E116" s="109">
        <v>2021</v>
      </c>
      <c r="F116" s="68" t="s">
        <v>284</v>
      </c>
      <c r="G116" s="121" t="s">
        <v>285</v>
      </c>
      <c r="H116" s="73"/>
      <c r="I116" s="113" t="s">
        <v>286</v>
      </c>
      <c r="J116" s="67" t="s">
        <v>4</v>
      </c>
      <c r="K116" s="67" t="s">
        <v>4</v>
      </c>
      <c r="L116" s="67" t="s">
        <v>287</v>
      </c>
      <c r="M116" s="68" t="s">
        <v>288</v>
      </c>
      <c r="N116" s="109" t="s">
        <v>4</v>
      </c>
      <c r="O116" s="109" t="s">
        <v>4</v>
      </c>
      <c r="P116" s="66" t="s">
        <v>4</v>
      </c>
      <c r="Q116" s="66" t="s">
        <v>4</v>
      </c>
      <c r="R116" s="66" t="s">
        <v>7</v>
      </c>
      <c r="S116" s="66" t="s">
        <v>7</v>
      </c>
    </row>
    <row r="117" spans="1:19" s="98" customFormat="1" ht="120" customHeight="1" x14ac:dyDescent="0.2">
      <c r="A117" s="8">
        <v>111</v>
      </c>
      <c r="B117" s="67" t="s">
        <v>0</v>
      </c>
      <c r="C117" s="109">
        <v>29</v>
      </c>
      <c r="D117" s="109">
        <v>7</v>
      </c>
      <c r="E117" s="109">
        <v>2021</v>
      </c>
      <c r="F117" s="68" t="s">
        <v>289</v>
      </c>
      <c r="G117" s="111" t="s">
        <v>2</v>
      </c>
      <c r="H117" s="73"/>
      <c r="I117" s="113" t="s">
        <v>290</v>
      </c>
      <c r="J117" s="67" t="s">
        <v>4</v>
      </c>
      <c r="K117" s="67" t="s">
        <v>4</v>
      </c>
      <c r="L117" s="67" t="s">
        <v>5</v>
      </c>
      <c r="M117" s="68" t="s">
        <v>291</v>
      </c>
      <c r="N117" s="109" t="s">
        <v>4</v>
      </c>
      <c r="O117" s="109" t="s">
        <v>4</v>
      </c>
      <c r="P117" s="66" t="s">
        <v>4</v>
      </c>
      <c r="Q117" s="66" t="s">
        <v>4</v>
      </c>
      <c r="R117" s="66" t="s">
        <v>7</v>
      </c>
      <c r="S117" s="66" t="s">
        <v>7</v>
      </c>
    </row>
    <row r="118" spans="1:19" s="98" customFormat="1" ht="120" customHeight="1" x14ac:dyDescent="0.2">
      <c r="A118" s="8">
        <v>112</v>
      </c>
      <c r="B118" s="67" t="s">
        <v>0</v>
      </c>
      <c r="C118" s="109">
        <v>30</v>
      </c>
      <c r="D118" s="109">
        <v>7</v>
      </c>
      <c r="E118" s="109">
        <v>2021</v>
      </c>
      <c r="F118" s="68" t="s">
        <v>292</v>
      </c>
      <c r="G118" s="111" t="s">
        <v>2</v>
      </c>
      <c r="H118" s="73"/>
      <c r="I118" s="113" t="s">
        <v>293</v>
      </c>
      <c r="J118" s="67" t="s">
        <v>4</v>
      </c>
      <c r="K118" s="67" t="s">
        <v>4</v>
      </c>
      <c r="L118" s="67" t="s">
        <v>5</v>
      </c>
      <c r="M118" s="68" t="s">
        <v>291</v>
      </c>
      <c r="N118" s="109" t="s">
        <v>4</v>
      </c>
      <c r="O118" s="109" t="s">
        <v>4</v>
      </c>
      <c r="P118" s="66" t="s">
        <v>4</v>
      </c>
      <c r="Q118" s="66" t="s">
        <v>4</v>
      </c>
      <c r="R118" s="66" t="s">
        <v>7</v>
      </c>
      <c r="S118" s="66" t="s">
        <v>7</v>
      </c>
    </row>
    <row r="119" spans="1:19" s="98" customFormat="1" ht="120" customHeight="1" x14ac:dyDescent="0.2">
      <c r="A119" s="8">
        <v>113</v>
      </c>
      <c r="B119" s="67" t="s">
        <v>0</v>
      </c>
      <c r="C119" s="109">
        <v>30</v>
      </c>
      <c r="D119" s="109">
        <v>7</v>
      </c>
      <c r="E119" s="109">
        <v>2021</v>
      </c>
      <c r="F119" s="68" t="s">
        <v>294</v>
      </c>
      <c r="G119" s="111" t="s">
        <v>2</v>
      </c>
      <c r="H119" s="73"/>
      <c r="I119" s="113" t="s">
        <v>295</v>
      </c>
      <c r="J119" s="67" t="s">
        <v>4</v>
      </c>
      <c r="K119" s="67" t="s">
        <v>4</v>
      </c>
      <c r="L119" s="67" t="s">
        <v>5</v>
      </c>
      <c r="M119" s="68" t="s">
        <v>291</v>
      </c>
      <c r="N119" s="109" t="s">
        <v>4</v>
      </c>
      <c r="O119" s="109" t="s">
        <v>4</v>
      </c>
      <c r="P119" s="66" t="s">
        <v>4</v>
      </c>
      <c r="Q119" s="66" t="s">
        <v>4</v>
      </c>
      <c r="R119" s="66" t="s">
        <v>7</v>
      </c>
      <c r="S119" s="66" t="s">
        <v>7</v>
      </c>
    </row>
    <row r="120" spans="1:19" s="98" customFormat="1" ht="120" customHeight="1" x14ac:dyDescent="0.2">
      <c r="A120" s="8">
        <v>114</v>
      </c>
      <c r="B120" s="67" t="s">
        <v>0</v>
      </c>
      <c r="C120" s="109">
        <v>30</v>
      </c>
      <c r="D120" s="109">
        <v>7</v>
      </c>
      <c r="E120" s="109">
        <v>2021</v>
      </c>
      <c r="F120" s="68" t="s">
        <v>296</v>
      </c>
      <c r="G120" s="111" t="s">
        <v>2</v>
      </c>
      <c r="H120" s="73"/>
      <c r="I120" s="113" t="s">
        <v>297</v>
      </c>
      <c r="J120" s="67" t="s">
        <v>4</v>
      </c>
      <c r="K120" s="67" t="s">
        <v>4</v>
      </c>
      <c r="L120" s="67" t="s">
        <v>5</v>
      </c>
      <c r="M120" s="68" t="s">
        <v>291</v>
      </c>
      <c r="N120" s="109" t="s">
        <v>4</v>
      </c>
      <c r="O120" s="109" t="s">
        <v>4</v>
      </c>
      <c r="P120" s="66" t="s">
        <v>4</v>
      </c>
      <c r="Q120" s="66" t="s">
        <v>4</v>
      </c>
      <c r="R120" s="66" t="s">
        <v>7</v>
      </c>
      <c r="S120" s="66" t="s">
        <v>7</v>
      </c>
    </row>
    <row r="121" spans="1:19" s="98" customFormat="1" ht="120" customHeight="1" x14ac:dyDescent="0.2">
      <c r="A121" s="8">
        <v>115</v>
      </c>
      <c r="B121" s="67" t="s">
        <v>0</v>
      </c>
      <c r="C121" s="109">
        <v>30</v>
      </c>
      <c r="D121" s="109">
        <v>7</v>
      </c>
      <c r="E121" s="109">
        <v>2021</v>
      </c>
      <c r="F121" s="68" t="s">
        <v>298</v>
      </c>
      <c r="G121" s="111" t="s">
        <v>2</v>
      </c>
      <c r="H121" s="73"/>
      <c r="I121" s="113" t="s">
        <v>299</v>
      </c>
      <c r="J121" s="67" t="s">
        <v>4</v>
      </c>
      <c r="K121" s="67" t="s">
        <v>4</v>
      </c>
      <c r="L121" s="67" t="s">
        <v>5</v>
      </c>
      <c r="M121" s="68" t="s">
        <v>291</v>
      </c>
      <c r="N121" s="109" t="s">
        <v>4</v>
      </c>
      <c r="O121" s="109" t="s">
        <v>4</v>
      </c>
      <c r="P121" s="66" t="s">
        <v>4</v>
      </c>
      <c r="Q121" s="66" t="s">
        <v>4</v>
      </c>
      <c r="R121" s="66" t="s">
        <v>7</v>
      </c>
      <c r="S121" s="66" t="s">
        <v>7</v>
      </c>
    </row>
    <row r="122" spans="1:19" s="98" customFormat="1" ht="120" customHeight="1" x14ac:dyDescent="0.2">
      <c r="A122" s="8">
        <v>116</v>
      </c>
      <c r="B122" s="67" t="s">
        <v>0</v>
      </c>
      <c r="C122" s="109">
        <v>30</v>
      </c>
      <c r="D122" s="109">
        <v>7</v>
      </c>
      <c r="E122" s="109">
        <v>2021</v>
      </c>
      <c r="F122" s="68" t="s">
        <v>300</v>
      </c>
      <c r="G122" s="111" t="s">
        <v>2</v>
      </c>
      <c r="H122" s="73"/>
      <c r="I122" s="113" t="s">
        <v>301</v>
      </c>
      <c r="J122" s="67" t="s">
        <v>4</v>
      </c>
      <c r="K122" s="67" t="s">
        <v>4</v>
      </c>
      <c r="L122" s="67" t="s">
        <v>5</v>
      </c>
      <c r="M122" s="68" t="s">
        <v>291</v>
      </c>
      <c r="N122" s="109" t="s">
        <v>4</v>
      </c>
      <c r="O122" s="109" t="s">
        <v>4</v>
      </c>
      <c r="P122" s="66" t="s">
        <v>4</v>
      </c>
      <c r="Q122" s="66" t="s">
        <v>4</v>
      </c>
      <c r="R122" s="66" t="s">
        <v>7</v>
      </c>
      <c r="S122" s="66" t="s">
        <v>7</v>
      </c>
    </row>
    <row r="123" spans="1:19" s="98" customFormat="1" ht="120" customHeight="1" x14ac:dyDescent="0.2">
      <c r="A123" s="8">
        <v>117</v>
      </c>
      <c r="B123" s="67" t="s">
        <v>0</v>
      </c>
      <c r="C123" s="109">
        <v>30</v>
      </c>
      <c r="D123" s="109">
        <v>7</v>
      </c>
      <c r="E123" s="109">
        <v>2021</v>
      </c>
      <c r="F123" s="68" t="s">
        <v>302</v>
      </c>
      <c r="G123" s="111" t="s">
        <v>2</v>
      </c>
      <c r="H123" s="73"/>
      <c r="I123" s="113" t="s">
        <v>303</v>
      </c>
      <c r="J123" s="67" t="s">
        <v>4</v>
      </c>
      <c r="K123" s="67" t="s">
        <v>4</v>
      </c>
      <c r="L123" s="67" t="s">
        <v>5</v>
      </c>
      <c r="M123" s="68" t="s">
        <v>291</v>
      </c>
      <c r="N123" s="109" t="s">
        <v>4</v>
      </c>
      <c r="O123" s="109" t="s">
        <v>4</v>
      </c>
      <c r="P123" s="66" t="s">
        <v>4</v>
      </c>
      <c r="Q123" s="66" t="s">
        <v>4</v>
      </c>
      <c r="R123" s="66" t="s">
        <v>7</v>
      </c>
      <c r="S123" s="66" t="s">
        <v>7</v>
      </c>
    </row>
    <row r="124" spans="1:19" s="98" customFormat="1" ht="120" customHeight="1" x14ac:dyDescent="0.2">
      <c r="A124" s="8">
        <v>118</v>
      </c>
      <c r="B124" s="67" t="s">
        <v>0</v>
      </c>
      <c r="C124" s="109">
        <v>30</v>
      </c>
      <c r="D124" s="109">
        <v>7</v>
      </c>
      <c r="E124" s="109">
        <v>2021</v>
      </c>
      <c r="F124" s="68" t="s">
        <v>304</v>
      </c>
      <c r="G124" s="111" t="s">
        <v>2</v>
      </c>
      <c r="H124" s="73"/>
      <c r="I124" s="113" t="s">
        <v>305</v>
      </c>
      <c r="J124" s="67" t="s">
        <v>4</v>
      </c>
      <c r="K124" s="67" t="s">
        <v>4</v>
      </c>
      <c r="L124" s="67" t="s">
        <v>5</v>
      </c>
      <c r="M124" s="68" t="s">
        <v>291</v>
      </c>
      <c r="N124" s="109" t="s">
        <v>4</v>
      </c>
      <c r="O124" s="109" t="s">
        <v>4</v>
      </c>
      <c r="P124" s="66" t="s">
        <v>4</v>
      </c>
      <c r="Q124" s="66" t="s">
        <v>4</v>
      </c>
      <c r="R124" s="66" t="s">
        <v>7</v>
      </c>
      <c r="S124" s="66" t="s">
        <v>7</v>
      </c>
    </row>
    <row r="125" spans="1:19" s="98" customFormat="1" ht="120" customHeight="1" x14ac:dyDescent="0.2">
      <c r="A125" s="8">
        <v>119</v>
      </c>
      <c r="B125" s="67" t="s">
        <v>0</v>
      </c>
      <c r="C125" s="109">
        <v>30</v>
      </c>
      <c r="D125" s="109">
        <v>7</v>
      </c>
      <c r="E125" s="109">
        <v>2021</v>
      </c>
      <c r="F125" s="68" t="s">
        <v>306</v>
      </c>
      <c r="G125" s="111" t="s">
        <v>2</v>
      </c>
      <c r="H125" s="73"/>
      <c r="I125" s="113" t="s">
        <v>307</v>
      </c>
      <c r="J125" s="67" t="s">
        <v>4</v>
      </c>
      <c r="K125" s="67" t="s">
        <v>4</v>
      </c>
      <c r="L125" s="67" t="s">
        <v>5</v>
      </c>
      <c r="M125" s="68" t="s">
        <v>291</v>
      </c>
      <c r="N125" s="109" t="s">
        <v>4</v>
      </c>
      <c r="O125" s="109" t="s">
        <v>4</v>
      </c>
      <c r="P125" s="66" t="s">
        <v>4</v>
      </c>
      <c r="Q125" s="66" t="s">
        <v>4</v>
      </c>
      <c r="R125" s="66" t="s">
        <v>7</v>
      </c>
      <c r="S125" s="66" t="s">
        <v>7</v>
      </c>
    </row>
    <row r="126" spans="1:19" s="98" customFormat="1" ht="120" customHeight="1" x14ac:dyDescent="0.2">
      <c r="A126" s="8">
        <v>120</v>
      </c>
      <c r="B126" s="67" t="s">
        <v>0</v>
      </c>
      <c r="C126" s="109">
        <v>30</v>
      </c>
      <c r="D126" s="109">
        <v>7</v>
      </c>
      <c r="E126" s="109">
        <v>2021</v>
      </c>
      <c r="F126" s="68" t="s">
        <v>308</v>
      </c>
      <c r="G126" s="111" t="s">
        <v>2</v>
      </c>
      <c r="H126" s="73"/>
      <c r="I126" s="113" t="s">
        <v>309</v>
      </c>
      <c r="J126" s="67" t="s">
        <v>4</v>
      </c>
      <c r="K126" s="67" t="s">
        <v>4</v>
      </c>
      <c r="L126" s="67" t="s">
        <v>5</v>
      </c>
      <c r="M126" s="68" t="s">
        <v>291</v>
      </c>
      <c r="N126" s="109" t="s">
        <v>4</v>
      </c>
      <c r="O126" s="109" t="s">
        <v>4</v>
      </c>
      <c r="P126" s="66" t="s">
        <v>4</v>
      </c>
      <c r="Q126" s="66" t="s">
        <v>4</v>
      </c>
      <c r="R126" s="66" t="s">
        <v>7</v>
      </c>
      <c r="S126" s="66" t="s">
        <v>7</v>
      </c>
    </row>
    <row r="127" spans="1:19" s="98" customFormat="1" ht="120" customHeight="1" x14ac:dyDescent="0.2">
      <c r="A127" s="8">
        <v>121</v>
      </c>
      <c r="B127" s="67" t="s">
        <v>0</v>
      </c>
      <c r="C127" s="109">
        <v>30</v>
      </c>
      <c r="D127" s="109">
        <v>7</v>
      </c>
      <c r="E127" s="109">
        <v>2021</v>
      </c>
      <c r="F127" s="68" t="s">
        <v>310</v>
      </c>
      <c r="G127" s="111" t="s">
        <v>2</v>
      </c>
      <c r="H127" s="73"/>
      <c r="I127" s="113" t="s">
        <v>311</v>
      </c>
      <c r="J127" s="67" t="s">
        <v>4</v>
      </c>
      <c r="K127" s="67" t="s">
        <v>4</v>
      </c>
      <c r="L127" s="67" t="s">
        <v>5</v>
      </c>
      <c r="M127" s="68" t="s">
        <v>291</v>
      </c>
      <c r="N127" s="109" t="s">
        <v>4</v>
      </c>
      <c r="O127" s="109" t="s">
        <v>4</v>
      </c>
      <c r="P127" s="66" t="s">
        <v>4</v>
      </c>
      <c r="Q127" s="66" t="s">
        <v>4</v>
      </c>
      <c r="R127" s="66" t="s">
        <v>7</v>
      </c>
      <c r="S127" s="66" t="s">
        <v>7</v>
      </c>
    </row>
    <row r="128" spans="1:19" s="98" customFormat="1" ht="120" customHeight="1" x14ac:dyDescent="0.2">
      <c r="A128" s="8">
        <v>122</v>
      </c>
      <c r="B128" s="67" t="s">
        <v>0</v>
      </c>
      <c r="C128" s="109">
        <v>30</v>
      </c>
      <c r="D128" s="109">
        <v>7</v>
      </c>
      <c r="E128" s="109">
        <v>2021</v>
      </c>
      <c r="F128" s="68" t="s">
        <v>312</v>
      </c>
      <c r="G128" s="111" t="s">
        <v>2</v>
      </c>
      <c r="H128" s="73"/>
      <c r="I128" s="113" t="s">
        <v>313</v>
      </c>
      <c r="J128" s="67" t="s">
        <v>4</v>
      </c>
      <c r="K128" s="67" t="s">
        <v>4</v>
      </c>
      <c r="L128" s="67" t="s">
        <v>5</v>
      </c>
      <c r="M128" s="68" t="s">
        <v>291</v>
      </c>
      <c r="N128" s="109" t="s">
        <v>4</v>
      </c>
      <c r="O128" s="109" t="s">
        <v>4</v>
      </c>
      <c r="P128" s="66" t="s">
        <v>4</v>
      </c>
      <c r="Q128" s="66" t="s">
        <v>4</v>
      </c>
      <c r="R128" s="66" t="s">
        <v>7</v>
      </c>
      <c r="S128" s="66" t="s">
        <v>7</v>
      </c>
    </row>
    <row r="129" spans="1:19" s="98" customFormat="1" ht="120" customHeight="1" x14ac:dyDescent="0.2">
      <c r="A129" s="8">
        <v>123</v>
      </c>
      <c r="B129" s="67" t="s">
        <v>0</v>
      </c>
      <c r="C129" s="109">
        <v>30</v>
      </c>
      <c r="D129" s="109">
        <v>7</v>
      </c>
      <c r="E129" s="109">
        <v>2021</v>
      </c>
      <c r="F129" s="68" t="s">
        <v>314</v>
      </c>
      <c r="G129" s="111" t="s">
        <v>2</v>
      </c>
      <c r="H129" s="73"/>
      <c r="I129" s="113" t="s">
        <v>315</v>
      </c>
      <c r="J129" s="67" t="s">
        <v>4</v>
      </c>
      <c r="K129" s="67" t="s">
        <v>4</v>
      </c>
      <c r="L129" s="67" t="s">
        <v>5</v>
      </c>
      <c r="M129" s="68" t="s">
        <v>291</v>
      </c>
      <c r="N129" s="109" t="s">
        <v>4</v>
      </c>
      <c r="O129" s="109" t="s">
        <v>4</v>
      </c>
      <c r="P129" s="66" t="s">
        <v>4</v>
      </c>
      <c r="Q129" s="66" t="s">
        <v>4</v>
      </c>
      <c r="R129" s="66" t="s">
        <v>7</v>
      </c>
      <c r="S129" s="66" t="s">
        <v>7</v>
      </c>
    </row>
    <row r="130" spans="1:19" s="98" customFormat="1" ht="120" customHeight="1" x14ac:dyDescent="0.2">
      <c r="A130" s="8">
        <v>124</v>
      </c>
      <c r="B130" s="67" t="s">
        <v>0</v>
      </c>
      <c r="C130" s="109">
        <v>30</v>
      </c>
      <c r="D130" s="109">
        <v>7</v>
      </c>
      <c r="E130" s="109">
        <v>2021</v>
      </c>
      <c r="F130" s="68" t="s">
        <v>316</v>
      </c>
      <c r="G130" s="111" t="s">
        <v>2</v>
      </c>
      <c r="H130" s="73"/>
      <c r="I130" s="113" t="s">
        <v>317</v>
      </c>
      <c r="J130" s="67" t="s">
        <v>4</v>
      </c>
      <c r="K130" s="67" t="s">
        <v>4</v>
      </c>
      <c r="L130" s="67" t="s">
        <v>5</v>
      </c>
      <c r="M130" s="68" t="s">
        <v>291</v>
      </c>
      <c r="N130" s="109" t="s">
        <v>4</v>
      </c>
      <c r="O130" s="109" t="s">
        <v>4</v>
      </c>
      <c r="P130" s="66" t="s">
        <v>4</v>
      </c>
      <c r="Q130" s="66" t="s">
        <v>4</v>
      </c>
      <c r="R130" s="66" t="s">
        <v>7</v>
      </c>
      <c r="S130" s="66" t="s">
        <v>7</v>
      </c>
    </row>
    <row r="131" spans="1:19" s="98" customFormat="1" ht="120" customHeight="1" x14ac:dyDescent="0.2">
      <c r="A131" s="8">
        <v>125</v>
      </c>
      <c r="B131" s="67" t="s">
        <v>0</v>
      </c>
      <c r="C131" s="109">
        <v>30</v>
      </c>
      <c r="D131" s="109">
        <v>7</v>
      </c>
      <c r="E131" s="109">
        <v>2021</v>
      </c>
      <c r="F131" s="68" t="s">
        <v>318</v>
      </c>
      <c r="G131" s="111" t="s">
        <v>2</v>
      </c>
      <c r="H131" s="73"/>
      <c r="I131" s="113" t="s">
        <v>319</v>
      </c>
      <c r="J131" s="67" t="s">
        <v>4</v>
      </c>
      <c r="K131" s="67" t="s">
        <v>4</v>
      </c>
      <c r="L131" s="67" t="s">
        <v>5</v>
      </c>
      <c r="M131" s="68" t="s">
        <v>291</v>
      </c>
      <c r="N131" s="109" t="s">
        <v>4</v>
      </c>
      <c r="O131" s="109" t="s">
        <v>4</v>
      </c>
      <c r="P131" s="66" t="s">
        <v>4</v>
      </c>
      <c r="Q131" s="66" t="s">
        <v>4</v>
      </c>
      <c r="R131" s="66" t="s">
        <v>7</v>
      </c>
      <c r="S131" s="66" t="s">
        <v>7</v>
      </c>
    </row>
    <row r="132" spans="1:19" s="98" customFormat="1" ht="120" customHeight="1" x14ac:dyDescent="0.2">
      <c r="A132" s="8">
        <v>126</v>
      </c>
      <c r="B132" s="67" t="s">
        <v>0</v>
      </c>
      <c r="C132" s="109">
        <v>30</v>
      </c>
      <c r="D132" s="109">
        <v>7</v>
      </c>
      <c r="E132" s="109">
        <v>2021</v>
      </c>
      <c r="F132" s="68" t="s">
        <v>320</v>
      </c>
      <c r="G132" s="111" t="s">
        <v>2</v>
      </c>
      <c r="H132" s="73"/>
      <c r="I132" s="113" t="s">
        <v>321</v>
      </c>
      <c r="J132" s="67" t="s">
        <v>4</v>
      </c>
      <c r="K132" s="67" t="s">
        <v>4</v>
      </c>
      <c r="L132" s="67" t="s">
        <v>5</v>
      </c>
      <c r="M132" s="68" t="s">
        <v>291</v>
      </c>
      <c r="N132" s="109" t="s">
        <v>4</v>
      </c>
      <c r="O132" s="109" t="s">
        <v>4</v>
      </c>
      <c r="P132" s="66" t="s">
        <v>4</v>
      </c>
      <c r="Q132" s="66" t="s">
        <v>4</v>
      </c>
      <c r="R132" s="66" t="s">
        <v>7</v>
      </c>
      <c r="S132" s="66" t="s">
        <v>7</v>
      </c>
    </row>
    <row r="133" spans="1:19" s="98" customFormat="1" ht="120" customHeight="1" x14ac:dyDescent="0.2">
      <c r="A133" s="8">
        <v>127</v>
      </c>
      <c r="B133" s="67" t="s">
        <v>0</v>
      </c>
      <c r="C133" s="109">
        <v>30</v>
      </c>
      <c r="D133" s="109">
        <v>7</v>
      </c>
      <c r="E133" s="109">
        <v>2021</v>
      </c>
      <c r="F133" s="68" t="s">
        <v>322</v>
      </c>
      <c r="G133" s="111" t="s">
        <v>2</v>
      </c>
      <c r="H133" s="73"/>
      <c r="I133" s="113" t="s">
        <v>323</v>
      </c>
      <c r="J133" s="67" t="s">
        <v>4</v>
      </c>
      <c r="K133" s="67" t="s">
        <v>4</v>
      </c>
      <c r="L133" s="67" t="s">
        <v>5</v>
      </c>
      <c r="M133" s="68" t="s">
        <v>291</v>
      </c>
      <c r="N133" s="109" t="s">
        <v>4</v>
      </c>
      <c r="O133" s="109" t="s">
        <v>4</v>
      </c>
      <c r="P133" s="66" t="s">
        <v>4</v>
      </c>
      <c r="Q133" s="66" t="s">
        <v>4</v>
      </c>
      <c r="R133" s="66" t="s">
        <v>7</v>
      </c>
      <c r="S133" s="66" t="s">
        <v>7</v>
      </c>
    </row>
    <row r="134" spans="1:19" s="98" customFormat="1" ht="120" customHeight="1" x14ac:dyDescent="0.2">
      <c r="A134" s="8">
        <v>128</v>
      </c>
      <c r="B134" s="67" t="s">
        <v>0</v>
      </c>
      <c r="C134" s="109">
        <v>30</v>
      </c>
      <c r="D134" s="109">
        <v>7</v>
      </c>
      <c r="E134" s="109">
        <v>2021</v>
      </c>
      <c r="F134" s="68" t="s">
        <v>324</v>
      </c>
      <c r="G134" s="111" t="s">
        <v>2</v>
      </c>
      <c r="H134" s="73"/>
      <c r="I134" s="113" t="s">
        <v>325</v>
      </c>
      <c r="J134" s="67" t="s">
        <v>4</v>
      </c>
      <c r="K134" s="67" t="s">
        <v>4</v>
      </c>
      <c r="L134" s="67" t="s">
        <v>5</v>
      </c>
      <c r="M134" s="68" t="s">
        <v>291</v>
      </c>
      <c r="N134" s="109" t="s">
        <v>4</v>
      </c>
      <c r="O134" s="109" t="s">
        <v>4</v>
      </c>
      <c r="P134" s="66" t="s">
        <v>4</v>
      </c>
      <c r="Q134" s="66" t="s">
        <v>4</v>
      </c>
      <c r="R134" s="66" t="s">
        <v>7</v>
      </c>
      <c r="S134" s="66" t="s">
        <v>7</v>
      </c>
    </row>
    <row r="135" spans="1:19" s="98" customFormat="1" ht="120" customHeight="1" x14ac:dyDescent="0.2">
      <c r="A135" s="8">
        <v>129</v>
      </c>
      <c r="B135" s="67" t="s">
        <v>0</v>
      </c>
      <c r="C135" s="109">
        <v>30</v>
      </c>
      <c r="D135" s="109">
        <v>7</v>
      </c>
      <c r="E135" s="109">
        <v>2021</v>
      </c>
      <c r="F135" s="68" t="s">
        <v>326</v>
      </c>
      <c r="G135" s="111" t="s">
        <v>2</v>
      </c>
      <c r="H135" s="73"/>
      <c r="I135" s="113" t="s">
        <v>327</v>
      </c>
      <c r="J135" s="67" t="s">
        <v>4</v>
      </c>
      <c r="K135" s="67" t="s">
        <v>4</v>
      </c>
      <c r="L135" s="67" t="s">
        <v>5</v>
      </c>
      <c r="M135" s="68" t="s">
        <v>291</v>
      </c>
      <c r="N135" s="109" t="s">
        <v>4</v>
      </c>
      <c r="O135" s="109" t="s">
        <v>4</v>
      </c>
      <c r="P135" s="66" t="s">
        <v>4</v>
      </c>
      <c r="Q135" s="66" t="s">
        <v>4</v>
      </c>
      <c r="R135" s="66" t="s">
        <v>7</v>
      </c>
      <c r="S135" s="66" t="s">
        <v>7</v>
      </c>
    </row>
    <row r="136" spans="1:19" s="98" customFormat="1" ht="120" customHeight="1" x14ac:dyDescent="0.2">
      <c r="A136" s="8">
        <v>130</v>
      </c>
      <c r="B136" s="67" t="s">
        <v>0</v>
      </c>
      <c r="C136" s="109">
        <v>30</v>
      </c>
      <c r="D136" s="109">
        <v>7</v>
      </c>
      <c r="E136" s="109">
        <v>2021</v>
      </c>
      <c r="F136" s="68" t="s">
        <v>328</v>
      </c>
      <c r="G136" s="111" t="s">
        <v>2</v>
      </c>
      <c r="H136" s="73"/>
      <c r="I136" s="113" t="s">
        <v>329</v>
      </c>
      <c r="J136" s="67" t="s">
        <v>4</v>
      </c>
      <c r="K136" s="67" t="s">
        <v>4</v>
      </c>
      <c r="L136" s="67" t="s">
        <v>5</v>
      </c>
      <c r="M136" s="68" t="s">
        <v>291</v>
      </c>
      <c r="N136" s="109" t="s">
        <v>4</v>
      </c>
      <c r="O136" s="109" t="s">
        <v>4</v>
      </c>
      <c r="P136" s="66" t="s">
        <v>4</v>
      </c>
      <c r="Q136" s="66" t="s">
        <v>4</v>
      </c>
      <c r="R136" s="66" t="s">
        <v>7</v>
      </c>
      <c r="S136" s="66" t="s">
        <v>7</v>
      </c>
    </row>
    <row r="137" spans="1:19" s="98" customFormat="1" ht="120" customHeight="1" x14ac:dyDescent="0.2">
      <c r="A137" s="8">
        <v>131</v>
      </c>
      <c r="B137" s="67" t="s">
        <v>0</v>
      </c>
      <c r="C137" s="109">
        <v>30</v>
      </c>
      <c r="D137" s="109">
        <v>7</v>
      </c>
      <c r="E137" s="109">
        <v>2021</v>
      </c>
      <c r="F137" s="68" t="s">
        <v>330</v>
      </c>
      <c r="G137" s="111" t="s">
        <v>2</v>
      </c>
      <c r="H137" s="73"/>
      <c r="I137" s="113" t="s">
        <v>331</v>
      </c>
      <c r="J137" s="67" t="s">
        <v>4</v>
      </c>
      <c r="K137" s="67" t="s">
        <v>4</v>
      </c>
      <c r="L137" s="67" t="s">
        <v>5</v>
      </c>
      <c r="M137" s="68" t="s">
        <v>291</v>
      </c>
      <c r="N137" s="109" t="s">
        <v>4</v>
      </c>
      <c r="O137" s="109" t="s">
        <v>4</v>
      </c>
      <c r="P137" s="66" t="s">
        <v>4</v>
      </c>
      <c r="Q137" s="66" t="s">
        <v>4</v>
      </c>
      <c r="R137" s="66" t="s">
        <v>7</v>
      </c>
      <c r="S137" s="66" t="s">
        <v>7</v>
      </c>
    </row>
    <row r="138" spans="1:19" s="98" customFormat="1" ht="120" customHeight="1" x14ac:dyDescent="0.2">
      <c r="A138" s="8">
        <v>132</v>
      </c>
      <c r="B138" s="67" t="s">
        <v>0</v>
      </c>
      <c r="C138" s="109">
        <v>30</v>
      </c>
      <c r="D138" s="109">
        <v>7</v>
      </c>
      <c r="E138" s="109">
        <v>2021</v>
      </c>
      <c r="F138" s="68" t="s">
        <v>332</v>
      </c>
      <c r="G138" s="111" t="s">
        <v>2</v>
      </c>
      <c r="H138" s="73"/>
      <c r="I138" s="113" t="s">
        <v>333</v>
      </c>
      <c r="J138" s="67" t="s">
        <v>4</v>
      </c>
      <c r="K138" s="67" t="s">
        <v>4</v>
      </c>
      <c r="L138" s="67" t="s">
        <v>5</v>
      </c>
      <c r="M138" s="68" t="s">
        <v>291</v>
      </c>
      <c r="N138" s="109" t="s">
        <v>4</v>
      </c>
      <c r="O138" s="109" t="s">
        <v>4</v>
      </c>
      <c r="P138" s="66" t="s">
        <v>4</v>
      </c>
      <c r="Q138" s="66" t="s">
        <v>4</v>
      </c>
      <c r="R138" s="66" t="s">
        <v>7</v>
      </c>
      <c r="S138" s="66" t="s">
        <v>7</v>
      </c>
    </row>
    <row r="139" spans="1:19" s="98" customFormat="1" ht="120" customHeight="1" x14ac:dyDescent="0.2">
      <c r="A139" s="8">
        <v>133</v>
      </c>
      <c r="B139" s="67" t="s">
        <v>0</v>
      </c>
      <c r="C139" s="109">
        <v>30</v>
      </c>
      <c r="D139" s="109">
        <v>7</v>
      </c>
      <c r="E139" s="109">
        <v>2021</v>
      </c>
      <c r="F139" s="68" t="s">
        <v>334</v>
      </c>
      <c r="G139" s="111" t="s">
        <v>2</v>
      </c>
      <c r="H139" s="73"/>
      <c r="I139" s="113" t="s">
        <v>335</v>
      </c>
      <c r="J139" s="67" t="s">
        <v>4</v>
      </c>
      <c r="K139" s="67" t="s">
        <v>4</v>
      </c>
      <c r="L139" s="67" t="s">
        <v>5</v>
      </c>
      <c r="M139" s="68" t="s">
        <v>291</v>
      </c>
      <c r="N139" s="109" t="s">
        <v>4</v>
      </c>
      <c r="O139" s="109" t="s">
        <v>4</v>
      </c>
      <c r="P139" s="66" t="s">
        <v>4</v>
      </c>
      <c r="Q139" s="66" t="s">
        <v>4</v>
      </c>
      <c r="R139" s="66" t="s">
        <v>7</v>
      </c>
      <c r="S139" s="66" t="s">
        <v>7</v>
      </c>
    </row>
    <row r="140" spans="1:19" s="98" customFormat="1" ht="120" customHeight="1" x14ac:dyDescent="0.2">
      <c r="A140" s="8">
        <v>134</v>
      </c>
      <c r="B140" s="67" t="s">
        <v>0</v>
      </c>
      <c r="C140" s="109">
        <v>30</v>
      </c>
      <c r="D140" s="109">
        <v>7</v>
      </c>
      <c r="E140" s="109">
        <v>2021</v>
      </c>
      <c r="F140" s="68" t="s">
        <v>336</v>
      </c>
      <c r="G140" s="111" t="s">
        <v>2</v>
      </c>
      <c r="H140" s="73"/>
      <c r="I140" s="113" t="s">
        <v>337</v>
      </c>
      <c r="J140" s="67" t="s">
        <v>4</v>
      </c>
      <c r="K140" s="67" t="s">
        <v>4</v>
      </c>
      <c r="L140" s="67" t="s">
        <v>5</v>
      </c>
      <c r="M140" s="68" t="s">
        <v>291</v>
      </c>
      <c r="N140" s="109" t="s">
        <v>4</v>
      </c>
      <c r="O140" s="109" t="s">
        <v>4</v>
      </c>
      <c r="P140" s="66" t="s">
        <v>4</v>
      </c>
      <c r="Q140" s="66" t="s">
        <v>4</v>
      </c>
      <c r="R140" s="66" t="s">
        <v>7</v>
      </c>
      <c r="S140" s="66" t="s">
        <v>7</v>
      </c>
    </row>
    <row r="141" spans="1:19" s="98" customFormat="1" ht="120" customHeight="1" x14ac:dyDescent="0.2">
      <c r="A141" s="8">
        <v>135</v>
      </c>
      <c r="B141" s="67" t="s">
        <v>0</v>
      </c>
      <c r="C141" s="109">
        <v>30</v>
      </c>
      <c r="D141" s="109">
        <v>7</v>
      </c>
      <c r="E141" s="109">
        <v>2021</v>
      </c>
      <c r="F141" s="68" t="s">
        <v>338</v>
      </c>
      <c r="G141" s="111" t="s">
        <v>2</v>
      </c>
      <c r="H141" s="73"/>
      <c r="I141" s="113" t="s">
        <v>339</v>
      </c>
      <c r="J141" s="67" t="s">
        <v>4</v>
      </c>
      <c r="K141" s="67" t="s">
        <v>4</v>
      </c>
      <c r="L141" s="67" t="s">
        <v>5</v>
      </c>
      <c r="M141" s="68" t="s">
        <v>291</v>
      </c>
      <c r="N141" s="109" t="s">
        <v>4</v>
      </c>
      <c r="O141" s="109" t="s">
        <v>4</v>
      </c>
      <c r="P141" s="66" t="s">
        <v>4</v>
      </c>
      <c r="Q141" s="66" t="s">
        <v>4</v>
      </c>
      <c r="R141" s="66" t="s">
        <v>7</v>
      </c>
      <c r="S141" s="66" t="s">
        <v>7</v>
      </c>
    </row>
    <row r="142" spans="1:19" s="98" customFormat="1" ht="120" customHeight="1" x14ac:dyDescent="0.2">
      <c r="A142" s="8">
        <v>136</v>
      </c>
      <c r="B142" s="67" t="s">
        <v>0</v>
      </c>
      <c r="C142" s="109">
        <v>30</v>
      </c>
      <c r="D142" s="109">
        <v>7</v>
      </c>
      <c r="E142" s="109">
        <v>2021</v>
      </c>
      <c r="F142" s="68" t="s">
        <v>340</v>
      </c>
      <c r="G142" s="111" t="s">
        <v>2</v>
      </c>
      <c r="H142" s="73"/>
      <c r="I142" s="113" t="s">
        <v>341</v>
      </c>
      <c r="J142" s="67" t="s">
        <v>4</v>
      </c>
      <c r="K142" s="67" t="s">
        <v>4</v>
      </c>
      <c r="L142" s="67" t="s">
        <v>5</v>
      </c>
      <c r="M142" s="68" t="s">
        <v>291</v>
      </c>
      <c r="N142" s="109" t="s">
        <v>4</v>
      </c>
      <c r="O142" s="109" t="s">
        <v>4</v>
      </c>
      <c r="P142" s="66" t="s">
        <v>4</v>
      </c>
      <c r="Q142" s="66" t="s">
        <v>4</v>
      </c>
      <c r="R142" s="66" t="s">
        <v>7</v>
      </c>
      <c r="S142" s="66" t="s">
        <v>7</v>
      </c>
    </row>
    <row r="143" spans="1:19" s="98" customFormat="1" ht="120" customHeight="1" x14ac:dyDescent="0.2">
      <c r="A143" s="8">
        <v>137</v>
      </c>
      <c r="B143" s="67" t="s">
        <v>0</v>
      </c>
      <c r="C143" s="109">
        <v>30</v>
      </c>
      <c r="D143" s="109">
        <v>7</v>
      </c>
      <c r="E143" s="109">
        <v>2021</v>
      </c>
      <c r="F143" s="68" t="s">
        <v>342</v>
      </c>
      <c r="G143" s="122" t="s">
        <v>2</v>
      </c>
      <c r="H143" s="73"/>
      <c r="I143" s="123" t="s">
        <v>343</v>
      </c>
      <c r="J143" s="124" t="s">
        <v>4</v>
      </c>
      <c r="K143" s="124" t="s">
        <v>4</v>
      </c>
      <c r="L143" s="124" t="s">
        <v>5</v>
      </c>
      <c r="M143" s="78" t="s">
        <v>291</v>
      </c>
      <c r="N143" s="125" t="s">
        <v>4</v>
      </c>
      <c r="O143" s="125" t="s">
        <v>4</v>
      </c>
      <c r="P143" s="76" t="s">
        <v>4</v>
      </c>
      <c r="Q143" s="76" t="s">
        <v>4</v>
      </c>
      <c r="R143" s="76" t="s">
        <v>7</v>
      </c>
      <c r="S143" s="76" t="s">
        <v>7</v>
      </c>
    </row>
    <row r="144" spans="1:19" s="98" customFormat="1" ht="120" customHeight="1" x14ac:dyDescent="0.2">
      <c r="A144" s="8">
        <v>138</v>
      </c>
      <c r="B144" s="67" t="s">
        <v>0</v>
      </c>
      <c r="C144" s="109">
        <v>30</v>
      </c>
      <c r="D144" s="109">
        <v>7</v>
      </c>
      <c r="E144" s="109">
        <v>2021</v>
      </c>
      <c r="F144" s="68" t="s">
        <v>344</v>
      </c>
      <c r="G144" s="111" t="s">
        <v>2</v>
      </c>
      <c r="H144" s="73"/>
      <c r="I144" s="123" t="s">
        <v>345</v>
      </c>
      <c r="J144" s="124" t="s">
        <v>4</v>
      </c>
      <c r="K144" s="124" t="s">
        <v>4</v>
      </c>
      <c r="L144" s="124" t="s">
        <v>5</v>
      </c>
      <c r="M144" s="78" t="s">
        <v>291</v>
      </c>
      <c r="N144" s="125" t="s">
        <v>4</v>
      </c>
      <c r="O144" s="125" t="s">
        <v>4</v>
      </c>
      <c r="P144" s="76" t="s">
        <v>4</v>
      </c>
      <c r="Q144" s="76" t="s">
        <v>4</v>
      </c>
      <c r="R144" s="76" t="s">
        <v>7</v>
      </c>
      <c r="S144" s="76" t="s">
        <v>7</v>
      </c>
    </row>
    <row r="145" spans="1:19" s="98" customFormat="1" ht="120" customHeight="1" x14ac:dyDescent="0.2">
      <c r="A145" s="8">
        <v>139</v>
      </c>
      <c r="B145" s="67" t="s">
        <v>0</v>
      </c>
      <c r="C145" s="109">
        <v>30</v>
      </c>
      <c r="D145" s="109">
        <v>7</v>
      </c>
      <c r="E145" s="109">
        <v>2021</v>
      </c>
      <c r="F145" s="68" t="s">
        <v>346</v>
      </c>
      <c r="G145" s="111" t="s">
        <v>2</v>
      </c>
      <c r="H145" s="73"/>
      <c r="I145" s="123" t="s">
        <v>347</v>
      </c>
      <c r="J145" s="124" t="s">
        <v>4</v>
      </c>
      <c r="K145" s="124" t="s">
        <v>4</v>
      </c>
      <c r="L145" s="124" t="s">
        <v>5</v>
      </c>
      <c r="M145" s="78" t="s">
        <v>291</v>
      </c>
      <c r="N145" s="125" t="s">
        <v>4</v>
      </c>
      <c r="O145" s="125" t="s">
        <v>4</v>
      </c>
      <c r="P145" s="76" t="s">
        <v>4</v>
      </c>
      <c r="Q145" s="76" t="s">
        <v>4</v>
      </c>
      <c r="R145" s="76" t="s">
        <v>7</v>
      </c>
      <c r="S145" s="76" t="s">
        <v>7</v>
      </c>
    </row>
    <row r="146" spans="1:19" s="98" customFormat="1" ht="120" customHeight="1" x14ac:dyDescent="0.2">
      <c r="A146" s="8">
        <v>140</v>
      </c>
      <c r="B146" s="67" t="s">
        <v>0</v>
      </c>
      <c r="C146" s="109">
        <v>30</v>
      </c>
      <c r="D146" s="109">
        <v>7</v>
      </c>
      <c r="E146" s="109">
        <v>2021</v>
      </c>
      <c r="F146" s="68" t="s">
        <v>348</v>
      </c>
      <c r="G146" s="111" t="s">
        <v>2</v>
      </c>
      <c r="H146" s="73"/>
      <c r="I146" s="123" t="s">
        <v>349</v>
      </c>
      <c r="J146" s="124" t="s">
        <v>4</v>
      </c>
      <c r="K146" s="124" t="s">
        <v>4</v>
      </c>
      <c r="L146" s="124" t="s">
        <v>5</v>
      </c>
      <c r="M146" s="78" t="s">
        <v>291</v>
      </c>
      <c r="N146" s="125" t="s">
        <v>4</v>
      </c>
      <c r="O146" s="125" t="s">
        <v>4</v>
      </c>
      <c r="P146" s="76" t="s">
        <v>4</v>
      </c>
      <c r="Q146" s="76" t="s">
        <v>4</v>
      </c>
      <c r="R146" s="76" t="s">
        <v>7</v>
      </c>
      <c r="S146" s="76" t="s">
        <v>7</v>
      </c>
    </row>
    <row r="147" spans="1:19" s="98" customFormat="1" ht="120" customHeight="1" x14ac:dyDescent="0.2">
      <c r="A147" s="8">
        <v>141</v>
      </c>
      <c r="B147" s="67" t="s">
        <v>0</v>
      </c>
      <c r="C147" s="109">
        <v>30</v>
      </c>
      <c r="D147" s="109">
        <v>7</v>
      </c>
      <c r="E147" s="109">
        <v>2021</v>
      </c>
      <c r="F147" s="68" t="s">
        <v>350</v>
      </c>
      <c r="G147" s="111" t="s">
        <v>2</v>
      </c>
      <c r="H147" s="73"/>
      <c r="I147" s="123" t="s">
        <v>351</v>
      </c>
      <c r="J147" s="124" t="s">
        <v>4</v>
      </c>
      <c r="K147" s="124" t="s">
        <v>4</v>
      </c>
      <c r="L147" s="124" t="s">
        <v>5</v>
      </c>
      <c r="M147" s="78" t="s">
        <v>291</v>
      </c>
      <c r="N147" s="125" t="s">
        <v>4</v>
      </c>
      <c r="O147" s="125" t="s">
        <v>4</v>
      </c>
      <c r="P147" s="76" t="s">
        <v>4</v>
      </c>
      <c r="Q147" s="76" t="s">
        <v>4</v>
      </c>
      <c r="R147" s="76" t="s">
        <v>7</v>
      </c>
      <c r="S147" s="76" t="s">
        <v>7</v>
      </c>
    </row>
    <row r="148" spans="1:19" s="98" customFormat="1" ht="120" customHeight="1" x14ac:dyDescent="0.2">
      <c r="A148" s="8">
        <v>142</v>
      </c>
      <c r="B148" s="67" t="s">
        <v>0</v>
      </c>
      <c r="C148" s="109">
        <v>30</v>
      </c>
      <c r="D148" s="109">
        <v>7</v>
      </c>
      <c r="E148" s="109">
        <v>2021</v>
      </c>
      <c r="F148" s="68" t="s">
        <v>352</v>
      </c>
      <c r="G148" s="111" t="s">
        <v>2</v>
      </c>
      <c r="H148" s="73"/>
      <c r="I148" s="123" t="s">
        <v>353</v>
      </c>
      <c r="J148" s="124" t="s">
        <v>4</v>
      </c>
      <c r="K148" s="124" t="s">
        <v>4</v>
      </c>
      <c r="L148" s="124" t="s">
        <v>5</v>
      </c>
      <c r="M148" s="78" t="s">
        <v>291</v>
      </c>
      <c r="N148" s="125" t="s">
        <v>4</v>
      </c>
      <c r="O148" s="125" t="s">
        <v>4</v>
      </c>
      <c r="P148" s="76" t="s">
        <v>4</v>
      </c>
      <c r="Q148" s="76" t="s">
        <v>4</v>
      </c>
      <c r="R148" s="76" t="s">
        <v>7</v>
      </c>
      <c r="S148" s="76" t="s">
        <v>7</v>
      </c>
    </row>
    <row r="149" spans="1:19" s="98" customFormat="1" ht="120" customHeight="1" x14ac:dyDescent="0.2">
      <c r="A149" s="8">
        <v>143</v>
      </c>
      <c r="B149" s="124" t="s">
        <v>0</v>
      </c>
      <c r="C149" s="109">
        <v>30</v>
      </c>
      <c r="D149" s="109">
        <v>7</v>
      </c>
      <c r="E149" s="109">
        <v>2021</v>
      </c>
      <c r="F149" s="78" t="s">
        <v>354</v>
      </c>
      <c r="G149" s="122" t="s">
        <v>2</v>
      </c>
      <c r="H149" s="73"/>
      <c r="I149" s="123" t="s">
        <v>355</v>
      </c>
      <c r="J149" s="124" t="s">
        <v>4</v>
      </c>
      <c r="K149" s="124" t="s">
        <v>4</v>
      </c>
      <c r="L149" s="124" t="s">
        <v>5</v>
      </c>
      <c r="M149" s="78" t="s">
        <v>291</v>
      </c>
      <c r="N149" s="125" t="s">
        <v>4</v>
      </c>
      <c r="O149" s="125" t="s">
        <v>4</v>
      </c>
      <c r="P149" s="76" t="s">
        <v>4</v>
      </c>
      <c r="Q149" s="76" t="s">
        <v>4</v>
      </c>
      <c r="R149" s="76" t="s">
        <v>7</v>
      </c>
      <c r="S149" s="76" t="s">
        <v>7</v>
      </c>
    </row>
    <row r="150" spans="1:19" s="71" customFormat="1" ht="120" customHeight="1" x14ac:dyDescent="0.2">
      <c r="A150" s="8">
        <v>144</v>
      </c>
      <c r="B150" s="124" t="s">
        <v>0</v>
      </c>
      <c r="C150" s="109">
        <v>5</v>
      </c>
      <c r="D150" s="109">
        <v>8</v>
      </c>
      <c r="E150" s="109">
        <v>2021</v>
      </c>
      <c r="F150" s="78" t="s">
        <v>356</v>
      </c>
      <c r="G150" s="122" t="s">
        <v>2</v>
      </c>
      <c r="H150" s="73"/>
      <c r="I150" s="123" t="s">
        <v>357</v>
      </c>
      <c r="J150" s="124" t="s">
        <v>4</v>
      </c>
      <c r="K150" s="124" t="s">
        <v>4</v>
      </c>
      <c r="L150" s="124" t="s">
        <v>5</v>
      </c>
      <c r="M150" s="78" t="s">
        <v>358</v>
      </c>
      <c r="N150" s="125" t="s">
        <v>4</v>
      </c>
      <c r="O150" s="125" t="s">
        <v>4</v>
      </c>
      <c r="P150" s="76" t="s">
        <v>4</v>
      </c>
      <c r="Q150" s="76" t="s">
        <v>4</v>
      </c>
      <c r="R150" s="76" t="s">
        <v>7</v>
      </c>
      <c r="S150" s="76" t="s">
        <v>7</v>
      </c>
    </row>
    <row r="151" spans="1:19" s="98" customFormat="1" ht="120" customHeight="1" x14ac:dyDescent="0.2">
      <c r="A151" s="8">
        <v>145</v>
      </c>
      <c r="B151" s="124" t="s">
        <v>0</v>
      </c>
      <c r="C151" s="109">
        <v>9</v>
      </c>
      <c r="D151" s="109">
        <v>8</v>
      </c>
      <c r="E151" s="109">
        <v>2021</v>
      </c>
      <c r="F151" s="78" t="s">
        <v>359</v>
      </c>
      <c r="G151" s="122" t="s">
        <v>2</v>
      </c>
      <c r="H151" s="73"/>
      <c r="I151" s="123" t="s">
        <v>360</v>
      </c>
      <c r="J151" s="124" t="s">
        <v>4</v>
      </c>
      <c r="K151" s="124" t="s">
        <v>4</v>
      </c>
      <c r="L151" s="124" t="s">
        <v>5</v>
      </c>
      <c r="M151" s="78" t="s">
        <v>361</v>
      </c>
      <c r="N151" s="125" t="s">
        <v>4</v>
      </c>
      <c r="O151" s="125" t="s">
        <v>4</v>
      </c>
      <c r="P151" s="76" t="s">
        <v>4</v>
      </c>
      <c r="Q151" s="76" t="s">
        <v>4</v>
      </c>
      <c r="R151" s="76" t="s">
        <v>7</v>
      </c>
      <c r="S151" s="76" t="s">
        <v>7</v>
      </c>
    </row>
    <row r="152" spans="1:19" s="98" customFormat="1" ht="120" customHeight="1" x14ac:dyDescent="0.2">
      <c r="A152" s="8">
        <v>146</v>
      </c>
      <c r="B152" s="124" t="s">
        <v>0</v>
      </c>
      <c r="C152" s="109">
        <v>12</v>
      </c>
      <c r="D152" s="109">
        <v>8</v>
      </c>
      <c r="E152" s="109">
        <v>2021</v>
      </c>
      <c r="F152" s="78" t="s">
        <v>362</v>
      </c>
      <c r="G152" s="122" t="s">
        <v>2</v>
      </c>
      <c r="H152" s="73"/>
      <c r="I152" s="123" t="s">
        <v>363</v>
      </c>
      <c r="J152" s="124" t="s">
        <v>4</v>
      </c>
      <c r="K152" s="124" t="s">
        <v>4</v>
      </c>
      <c r="L152" s="124" t="s">
        <v>5</v>
      </c>
      <c r="M152" s="78" t="s">
        <v>364</v>
      </c>
      <c r="N152" s="125" t="s">
        <v>4</v>
      </c>
      <c r="O152" s="125" t="s">
        <v>4</v>
      </c>
      <c r="P152" s="76" t="s">
        <v>4</v>
      </c>
      <c r="Q152" s="76" t="s">
        <v>4</v>
      </c>
      <c r="R152" s="76" t="s">
        <v>7</v>
      </c>
      <c r="S152" s="76" t="s">
        <v>7</v>
      </c>
    </row>
    <row r="153" spans="1:19" s="98" customFormat="1" ht="120" customHeight="1" x14ac:dyDescent="0.2">
      <c r="A153" s="8">
        <v>147</v>
      </c>
      <c r="B153" s="124" t="s">
        <v>0</v>
      </c>
      <c r="C153" s="109">
        <v>11</v>
      </c>
      <c r="D153" s="109">
        <v>8</v>
      </c>
      <c r="E153" s="109">
        <v>2021</v>
      </c>
      <c r="F153" s="78" t="s">
        <v>365</v>
      </c>
      <c r="G153" s="122" t="s">
        <v>2</v>
      </c>
      <c r="H153" s="73"/>
      <c r="I153" s="113" t="s">
        <v>366</v>
      </c>
      <c r="J153" s="124" t="s">
        <v>4</v>
      </c>
      <c r="K153" s="124" t="s">
        <v>4</v>
      </c>
      <c r="L153" s="124" t="s">
        <v>5</v>
      </c>
      <c r="M153" s="68" t="s">
        <v>367</v>
      </c>
      <c r="N153" s="125" t="s">
        <v>4</v>
      </c>
      <c r="O153" s="125" t="s">
        <v>4</v>
      </c>
      <c r="P153" s="76" t="s">
        <v>4</v>
      </c>
      <c r="Q153" s="76" t="s">
        <v>4</v>
      </c>
      <c r="R153" s="76" t="s">
        <v>7</v>
      </c>
      <c r="S153" s="76" t="s">
        <v>7</v>
      </c>
    </row>
    <row r="154" spans="1:19" s="98" customFormat="1" ht="120" customHeight="1" x14ac:dyDescent="0.2">
      <c r="A154" s="8">
        <v>148</v>
      </c>
      <c r="B154" s="124" t="s">
        <v>0</v>
      </c>
      <c r="C154" s="109">
        <v>25</v>
      </c>
      <c r="D154" s="109">
        <v>8</v>
      </c>
      <c r="E154" s="109">
        <v>2021</v>
      </c>
      <c r="F154" s="78" t="s">
        <v>368</v>
      </c>
      <c r="G154" s="122" t="s">
        <v>2</v>
      </c>
      <c r="H154" s="73"/>
      <c r="I154" s="113" t="s">
        <v>369</v>
      </c>
      <c r="J154" s="124" t="s">
        <v>4</v>
      </c>
      <c r="K154" s="124" t="s">
        <v>4</v>
      </c>
      <c r="L154" s="124" t="s">
        <v>5</v>
      </c>
      <c r="M154" s="68" t="s">
        <v>370</v>
      </c>
      <c r="N154" s="125" t="s">
        <v>4</v>
      </c>
      <c r="O154" s="125" t="s">
        <v>4</v>
      </c>
      <c r="P154" s="76" t="s">
        <v>4</v>
      </c>
      <c r="Q154" s="76" t="s">
        <v>4</v>
      </c>
      <c r="R154" s="76" t="s">
        <v>7</v>
      </c>
      <c r="S154" s="76" t="s">
        <v>7</v>
      </c>
    </row>
    <row r="155" spans="1:19" s="98" customFormat="1" ht="120" customHeight="1" x14ac:dyDescent="0.2">
      <c r="A155" s="8">
        <v>149</v>
      </c>
      <c r="B155" s="124" t="s">
        <v>0</v>
      </c>
      <c r="C155" s="109">
        <v>26</v>
      </c>
      <c r="D155" s="109">
        <v>8</v>
      </c>
      <c r="E155" s="109">
        <v>2021</v>
      </c>
      <c r="F155" s="78" t="s">
        <v>371</v>
      </c>
      <c r="G155" s="122" t="s">
        <v>2</v>
      </c>
      <c r="H155" s="73"/>
      <c r="I155" s="113" t="s">
        <v>372</v>
      </c>
      <c r="J155" s="124" t="s">
        <v>4</v>
      </c>
      <c r="K155" s="124" t="s">
        <v>4</v>
      </c>
      <c r="L155" s="124" t="s">
        <v>5</v>
      </c>
      <c r="M155" s="68" t="s">
        <v>373</v>
      </c>
      <c r="N155" s="125" t="s">
        <v>4</v>
      </c>
      <c r="O155" s="125" t="s">
        <v>4</v>
      </c>
      <c r="P155" s="76" t="s">
        <v>4</v>
      </c>
      <c r="Q155" s="76" t="s">
        <v>4</v>
      </c>
      <c r="R155" s="76" t="s">
        <v>7</v>
      </c>
      <c r="S155" s="76" t="s">
        <v>7</v>
      </c>
    </row>
    <row r="156" spans="1:19" s="98" customFormat="1" ht="120" customHeight="1" x14ac:dyDescent="0.2">
      <c r="A156" s="8">
        <v>150</v>
      </c>
      <c r="B156" s="124" t="s">
        <v>0</v>
      </c>
      <c r="C156" s="109">
        <v>31</v>
      </c>
      <c r="D156" s="109">
        <v>8</v>
      </c>
      <c r="E156" s="109">
        <v>2021</v>
      </c>
      <c r="F156" s="78" t="s">
        <v>374</v>
      </c>
      <c r="G156" s="122" t="s">
        <v>2</v>
      </c>
      <c r="H156" s="73"/>
      <c r="I156" s="113" t="s">
        <v>375</v>
      </c>
      <c r="J156" s="124" t="s">
        <v>4</v>
      </c>
      <c r="K156" s="124" t="s">
        <v>4</v>
      </c>
      <c r="L156" s="124" t="s">
        <v>5</v>
      </c>
      <c r="M156" s="68" t="s">
        <v>376</v>
      </c>
      <c r="N156" s="125" t="s">
        <v>4</v>
      </c>
      <c r="O156" s="125" t="s">
        <v>4</v>
      </c>
      <c r="P156" s="76" t="s">
        <v>4</v>
      </c>
      <c r="Q156" s="76" t="s">
        <v>4</v>
      </c>
      <c r="R156" s="76" t="s">
        <v>7</v>
      </c>
      <c r="S156" s="76" t="s">
        <v>7</v>
      </c>
    </row>
    <row r="157" spans="1:19" s="98" customFormat="1" ht="120" customHeight="1" x14ac:dyDescent="0.2">
      <c r="A157" s="8">
        <v>151</v>
      </c>
      <c r="B157" s="124" t="s">
        <v>0</v>
      </c>
      <c r="C157" s="109">
        <v>31</v>
      </c>
      <c r="D157" s="109">
        <v>8</v>
      </c>
      <c r="E157" s="109">
        <v>2021</v>
      </c>
      <c r="F157" s="78" t="s">
        <v>377</v>
      </c>
      <c r="G157" s="122" t="s">
        <v>2</v>
      </c>
      <c r="H157" s="73"/>
      <c r="I157" s="113" t="s">
        <v>378</v>
      </c>
      <c r="J157" s="124" t="s">
        <v>4</v>
      </c>
      <c r="K157" s="124" t="s">
        <v>4</v>
      </c>
      <c r="L157" s="124" t="s">
        <v>5</v>
      </c>
      <c r="M157" s="68" t="s">
        <v>373</v>
      </c>
      <c r="N157" s="125" t="s">
        <v>4</v>
      </c>
      <c r="O157" s="125" t="s">
        <v>4</v>
      </c>
      <c r="P157" s="76" t="s">
        <v>4</v>
      </c>
      <c r="Q157" s="76" t="s">
        <v>4</v>
      </c>
      <c r="R157" s="76" t="s">
        <v>7</v>
      </c>
      <c r="S157" s="76" t="s">
        <v>7</v>
      </c>
    </row>
    <row r="158" spans="1:19" s="98" customFormat="1" ht="120" customHeight="1" x14ac:dyDescent="0.2">
      <c r="A158" s="8">
        <v>152</v>
      </c>
      <c r="B158" s="124" t="s">
        <v>0</v>
      </c>
      <c r="C158" s="109">
        <v>31</v>
      </c>
      <c r="D158" s="109">
        <v>8</v>
      </c>
      <c r="E158" s="109">
        <v>2021</v>
      </c>
      <c r="F158" s="78" t="s">
        <v>374</v>
      </c>
      <c r="G158" s="122" t="s">
        <v>2</v>
      </c>
      <c r="H158" s="73"/>
      <c r="I158" s="113" t="s">
        <v>379</v>
      </c>
      <c r="J158" s="124" t="s">
        <v>4</v>
      </c>
      <c r="K158" s="124" t="s">
        <v>4</v>
      </c>
      <c r="L158" s="124" t="s">
        <v>5</v>
      </c>
      <c r="M158" s="68" t="s">
        <v>376</v>
      </c>
      <c r="N158" s="125" t="s">
        <v>4</v>
      </c>
      <c r="O158" s="125" t="s">
        <v>4</v>
      </c>
      <c r="P158" s="76" t="s">
        <v>4</v>
      </c>
      <c r="Q158" s="76" t="s">
        <v>4</v>
      </c>
      <c r="R158" s="76" t="s">
        <v>7</v>
      </c>
      <c r="S158" s="76" t="s">
        <v>7</v>
      </c>
    </row>
    <row r="159" spans="1:19" s="98" customFormat="1" ht="120" customHeight="1" x14ac:dyDescent="0.2">
      <c r="A159" s="8">
        <v>153</v>
      </c>
      <c r="B159" s="124" t="s">
        <v>0</v>
      </c>
      <c r="C159" s="109">
        <v>3</v>
      </c>
      <c r="D159" s="109">
        <v>8</v>
      </c>
      <c r="E159" s="109">
        <v>2021</v>
      </c>
      <c r="F159" s="78" t="s">
        <v>380</v>
      </c>
      <c r="G159" s="111" t="s">
        <v>2</v>
      </c>
      <c r="H159" s="73"/>
      <c r="I159" s="113" t="s">
        <v>381</v>
      </c>
      <c r="J159" s="67" t="s">
        <v>4</v>
      </c>
      <c r="K159" s="67" t="s">
        <v>4</v>
      </c>
      <c r="L159" s="67" t="s">
        <v>5</v>
      </c>
      <c r="M159" s="68" t="s">
        <v>382</v>
      </c>
      <c r="N159" s="109" t="s">
        <v>4</v>
      </c>
      <c r="O159" s="109" t="s">
        <v>4</v>
      </c>
      <c r="P159" s="66" t="s">
        <v>4</v>
      </c>
      <c r="Q159" s="66" t="s">
        <v>4</v>
      </c>
      <c r="R159" s="66" t="s">
        <v>7</v>
      </c>
      <c r="S159" s="66" t="s">
        <v>7</v>
      </c>
    </row>
    <row r="160" spans="1:19" s="98" customFormat="1" ht="120" customHeight="1" x14ac:dyDescent="0.2">
      <c r="A160" s="8">
        <v>154</v>
      </c>
      <c r="B160" s="124" t="s">
        <v>0</v>
      </c>
      <c r="C160" s="109">
        <v>5</v>
      </c>
      <c r="D160" s="109">
        <v>8</v>
      </c>
      <c r="E160" s="109">
        <v>2021</v>
      </c>
      <c r="F160" s="78" t="s">
        <v>383</v>
      </c>
      <c r="G160" s="111" t="s">
        <v>2</v>
      </c>
      <c r="H160" s="73"/>
      <c r="I160" s="113" t="s">
        <v>384</v>
      </c>
      <c r="J160" s="67" t="s">
        <v>4</v>
      </c>
      <c r="K160" s="67" t="s">
        <v>4</v>
      </c>
      <c r="L160" s="67" t="s">
        <v>5</v>
      </c>
      <c r="M160" s="68" t="s">
        <v>385</v>
      </c>
      <c r="N160" s="109" t="s">
        <v>4</v>
      </c>
      <c r="O160" s="109" t="s">
        <v>4</v>
      </c>
      <c r="P160" s="66" t="s">
        <v>4</v>
      </c>
      <c r="Q160" s="66" t="s">
        <v>4</v>
      </c>
      <c r="R160" s="66" t="s">
        <v>7</v>
      </c>
      <c r="S160" s="66" t="s">
        <v>7</v>
      </c>
    </row>
    <row r="161" spans="1:19" s="98" customFormat="1" ht="120" customHeight="1" x14ac:dyDescent="0.2">
      <c r="A161" s="8">
        <v>155</v>
      </c>
      <c r="B161" s="124" t="s">
        <v>0</v>
      </c>
      <c r="C161" s="109">
        <v>5</v>
      </c>
      <c r="D161" s="109">
        <v>8</v>
      </c>
      <c r="E161" s="109">
        <v>2021</v>
      </c>
      <c r="F161" s="68" t="s">
        <v>386</v>
      </c>
      <c r="G161" s="111" t="s">
        <v>2</v>
      </c>
      <c r="H161" s="73"/>
      <c r="I161" s="113" t="s">
        <v>387</v>
      </c>
      <c r="J161" s="67" t="s">
        <v>4</v>
      </c>
      <c r="K161" s="67" t="s">
        <v>4</v>
      </c>
      <c r="L161" s="67" t="s">
        <v>5</v>
      </c>
      <c r="M161" s="68" t="s">
        <v>382</v>
      </c>
      <c r="N161" s="109" t="s">
        <v>4</v>
      </c>
      <c r="O161" s="109" t="s">
        <v>4</v>
      </c>
      <c r="P161" s="66" t="s">
        <v>4</v>
      </c>
      <c r="Q161" s="66" t="s">
        <v>4</v>
      </c>
      <c r="R161" s="66" t="s">
        <v>7</v>
      </c>
      <c r="S161" s="66" t="s">
        <v>7</v>
      </c>
    </row>
    <row r="162" spans="1:19" s="98" customFormat="1" ht="120" customHeight="1" x14ac:dyDescent="0.2">
      <c r="A162" s="8">
        <v>156</v>
      </c>
      <c r="B162" s="124" t="s">
        <v>0</v>
      </c>
      <c r="C162" s="109">
        <v>7</v>
      </c>
      <c r="D162" s="109">
        <v>8</v>
      </c>
      <c r="E162" s="109">
        <v>2021</v>
      </c>
      <c r="F162" s="78" t="s">
        <v>388</v>
      </c>
      <c r="G162" s="111" t="s">
        <v>2</v>
      </c>
      <c r="H162" s="73"/>
      <c r="I162" s="113" t="s">
        <v>389</v>
      </c>
      <c r="J162" s="67" t="s">
        <v>4</v>
      </c>
      <c r="K162" s="67" t="s">
        <v>4</v>
      </c>
      <c r="L162" s="67" t="s">
        <v>5</v>
      </c>
      <c r="M162" s="68" t="s">
        <v>385</v>
      </c>
      <c r="N162" s="109" t="s">
        <v>4</v>
      </c>
      <c r="O162" s="109" t="s">
        <v>4</v>
      </c>
      <c r="P162" s="66" t="s">
        <v>4</v>
      </c>
      <c r="Q162" s="66" t="s">
        <v>4</v>
      </c>
      <c r="R162" s="66" t="s">
        <v>7</v>
      </c>
      <c r="S162" s="66" t="s">
        <v>7</v>
      </c>
    </row>
    <row r="163" spans="1:19" s="98" customFormat="1" ht="120" customHeight="1" x14ac:dyDescent="0.2">
      <c r="A163" s="8">
        <v>157</v>
      </c>
      <c r="B163" s="124" t="s">
        <v>0</v>
      </c>
      <c r="C163" s="109">
        <v>11</v>
      </c>
      <c r="D163" s="109">
        <v>8</v>
      </c>
      <c r="E163" s="109">
        <v>2021</v>
      </c>
      <c r="F163" s="78" t="s">
        <v>390</v>
      </c>
      <c r="G163" s="111" t="s">
        <v>2</v>
      </c>
      <c r="H163" s="73"/>
      <c r="I163" s="113" t="s">
        <v>391</v>
      </c>
      <c r="J163" s="67" t="s">
        <v>4</v>
      </c>
      <c r="K163" s="67" t="s">
        <v>4</v>
      </c>
      <c r="L163" s="67" t="s">
        <v>5</v>
      </c>
      <c r="M163" s="68" t="s">
        <v>392</v>
      </c>
      <c r="N163" s="109" t="s">
        <v>4</v>
      </c>
      <c r="O163" s="109" t="s">
        <v>4</v>
      </c>
      <c r="P163" s="66" t="s">
        <v>4</v>
      </c>
      <c r="Q163" s="66" t="s">
        <v>4</v>
      </c>
      <c r="R163" s="66" t="s">
        <v>7</v>
      </c>
      <c r="S163" s="66" t="s">
        <v>7</v>
      </c>
    </row>
    <row r="164" spans="1:19" s="98" customFormat="1" ht="120" customHeight="1" x14ac:dyDescent="0.2">
      <c r="A164" s="8">
        <v>158</v>
      </c>
      <c r="B164" s="124" t="s">
        <v>0</v>
      </c>
      <c r="C164" s="109">
        <v>11</v>
      </c>
      <c r="D164" s="109">
        <v>8</v>
      </c>
      <c r="E164" s="109">
        <v>2021</v>
      </c>
      <c r="F164" s="78" t="s">
        <v>393</v>
      </c>
      <c r="G164" s="111" t="s">
        <v>2</v>
      </c>
      <c r="H164" s="73"/>
      <c r="I164" s="113" t="s">
        <v>394</v>
      </c>
      <c r="J164" s="67" t="s">
        <v>4</v>
      </c>
      <c r="K164" s="67" t="s">
        <v>4</v>
      </c>
      <c r="L164" s="67" t="s">
        <v>5</v>
      </c>
      <c r="M164" s="68" t="s">
        <v>392</v>
      </c>
      <c r="N164" s="109" t="s">
        <v>4</v>
      </c>
      <c r="O164" s="109" t="s">
        <v>4</v>
      </c>
      <c r="P164" s="66" t="s">
        <v>4</v>
      </c>
      <c r="Q164" s="66" t="s">
        <v>4</v>
      </c>
      <c r="R164" s="66" t="s">
        <v>7</v>
      </c>
      <c r="S164" s="66" t="s">
        <v>7</v>
      </c>
    </row>
    <row r="165" spans="1:19" s="98" customFormat="1" ht="120" customHeight="1" x14ac:dyDescent="0.2">
      <c r="A165" s="8">
        <v>159</v>
      </c>
      <c r="B165" s="124" t="s">
        <v>0</v>
      </c>
      <c r="C165" s="109">
        <v>11</v>
      </c>
      <c r="D165" s="109">
        <v>8</v>
      </c>
      <c r="E165" s="109">
        <v>2021</v>
      </c>
      <c r="F165" s="78" t="s">
        <v>395</v>
      </c>
      <c r="G165" s="111" t="s">
        <v>2</v>
      </c>
      <c r="H165" s="73"/>
      <c r="I165" s="113" t="s">
        <v>396</v>
      </c>
      <c r="J165" s="67" t="s">
        <v>4</v>
      </c>
      <c r="K165" s="67" t="s">
        <v>4</v>
      </c>
      <c r="L165" s="67" t="s">
        <v>5</v>
      </c>
      <c r="M165" s="68" t="s">
        <v>392</v>
      </c>
      <c r="N165" s="109" t="s">
        <v>4</v>
      </c>
      <c r="O165" s="109" t="s">
        <v>4</v>
      </c>
      <c r="P165" s="66" t="s">
        <v>4</v>
      </c>
      <c r="Q165" s="66" t="s">
        <v>4</v>
      </c>
      <c r="R165" s="66" t="s">
        <v>7</v>
      </c>
      <c r="S165" s="66" t="s">
        <v>7</v>
      </c>
    </row>
    <row r="166" spans="1:19" s="98" customFormat="1" ht="120" customHeight="1" x14ac:dyDescent="0.2">
      <c r="A166" s="8">
        <v>160</v>
      </c>
      <c r="B166" s="124" t="s">
        <v>0</v>
      </c>
      <c r="C166" s="109">
        <v>11</v>
      </c>
      <c r="D166" s="109">
        <v>8</v>
      </c>
      <c r="E166" s="109">
        <v>2021</v>
      </c>
      <c r="F166" s="78" t="s">
        <v>397</v>
      </c>
      <c r="G166" s="111" t="s">
        <v>2</v>
      </c>
      <c r="H166" s="73"/>
      <c r="I166" s="113" t="s">
        <v>398</v>
      </c>
      <c r="J166" s="67" t="s">
        <v>4</v>
      </c>
      <c r="K166" s="67" t="s">
        <v>4</v>
      </c>
      <c r="L166" s="67" t="s">
        <v>5</v>
      </c>
      <c r="M166" s="68" t="s">
        <v>392</v>
      </c>
      <c r="N166" s="109" t="s">
        <v>4</v>
      </c>
      <c r="O166" s="109" t="s">
        <v>4</v>
      </c>
      <c r="P166" s="66" t="s">
        <v>4</v>
      </c>
      <c r="Q166" s="66" t="s">
        <v>4</v>
      </c>
      <c r="R166" s="66" t="s">
        <v>7</v>
      </c>
      <c r="S166" s="66" t="s">
        <v>7</v>
      </c>
    </row>
    <row r="167" spans="1:19" s="98" customFormat="1" ht="120" customHeight="1" x14ac:dyDescent="0.2">
      <c r="A167" s="8">
        <v>161</v>
      </c>
      <c r="B167" s="124" t="s">
        <v>0</v>
      </c>
      <c r="C167" s="109">
        <v>12</v>
      </c>
      <c r="D167" s="109">
        <v>8</v>
      </c>
      <c r="E167" s="109">
        <v>2021</v>
      </c>
      <c r="F167" s="78" t="s">
        <v>399</v>
      </c>
      <c r="G167" s="111" t="s">
        <v>2</v>
      </c>
      <c r="H167" s="73"/>
      <c r="I167" s="113" t="s">
        <v>400</v>
      </c>
      <c r="J167" s="67" t="s">
        <v>4</v>
      </c>
      <c r="K167" s="67" t="s">
        <v>4</v>
      </c>
      <c r="L167" s="67" t="s">
        <v>5</v>
      </c>
      <c r="M167" s="68" t="s">
        <v>382</v>
      </c>
      <c r="N167" s="109" t="s">
        <v>4</v>
      </c>
      <c r="O167" s="109" t="s">
        <v>4</v>
      </c>
      <c r="P167" s="66" t="s">
        <v>4</v>
      </c>
      <c r="Q167" s="66" t="s">
        <v>4</v>
      </c>
      <c r="R167" s="66" t="s">
        <v>7</v>
      </c>
      <c r="S167" s="66" t="s">
        <v>7</v>
      </c>
    </row>
    <row r="168" spans="1:19" s="98" customFormat="1" ht="120" customHeight="1" x14ac:dyDescent="0.2">
      <c r="A168" s="8">
        <v>162</v>
      </c>
      <c r="B168" s="124" t="s">
        <v>0</v>
      </c>
      <c r="C168" s="109">
        <v>18</v>
      </c>
      <c r="D168" s="109">
        <v>8</v>
      </c>
      <c r="E168" s="109">
        <v>2021</v>
      </c>
      <c r="F168" s="78" t="s">
        <v>401</v>
      </c>
      <c r="G168" s="111" t="s">
        <v>2</v>
      </c>
      <c r="H168" s="73"/>
      <c r="I168" s="113" t="s">
        <v>402</v>
      </c>
      <c r="J168" s="67" t="s">
        <v>4</v>
      </c>
      <c r="K168" s="67" t="s">
        <v>4</v>
      </c>
      <c r="L168" s="67" t="s">
        <v>5</v>
      </c>
      <c r="M168" s="68" t="s">
        <v>382</v>
      </c>
      <c r="N168" s="109" t="s">
        <v>4</v>
      </c>
      <c r="O168" s="109" t="s">
        <v>4</v>
      </c>
      <c r="P168" s="66" t="s">
        <v>4</v>
      </c>
      <c r="Q168" s="66" t="s">
        <v>4</v>
      </c>
      <c r="R168" s="66" t="s">
        <v>7</v>
      </c>
      <c r="S168" s="66" t="s">
        <v>7</v>
      </c>
    </row>
    <row r="169" spans="1:19" s="98" customFormat="1" ht="120" customHeight="1" x14ac:dyDescent="0.2">
      <c r="A169" s="8">
        <v>163</v>
      </c>
      <c r="B169" s="124" t="s">
        <v>0</v>
      </c>
      <c r="C169" s="109">
        <v>24</v>
      </c>
      <c r="D169" s="109">
        <v>8</v>
      </c>
      <c r="E169" s="109">
        <v>2021</v>
      </c>
      <c r="F169" s="78" t="s">
        <v>403</v>
      </c>
      <c r="G169" s="111" t="s">
        <v>2</v>
      </c>
      <c r="H169" s="73"/>
      <c r="I169" s="113" t="s">
        <v>404</v>
      </c>
      <c r="J169" s="67" t="s">
        <v>4</v>
      </c>
      <c r="K169" s="67" t="s">
        <v>5</v>
      </c>
      <c r="L169" s="67" t="s">
        <v>5</v>
      </c>
      <c r="M169" s="68" t="s">
        <v>405</v>
      </c>
      <c r="N169" s="109" t="s">
        <v>4</v>
      </c>
      <c r="O169" s="109" t="s">
        <v>4</v>
      </c>
      <c r="P169" s="66" t="s">
        <v>4</v>
      </c>
      <c r="Q169" s="66" t="s">
        <v>4</v>
      </c>
      <c r="R169" s="66" t="s">
        <v>7</v>
      </c>
      <c r="S169" s="66" t="s">
        <v>7</v>
      </c>
    </row>
    <row r="170" spans="1:19" s="98" customFormat="1" ht="120" customHeight="1" x14ac:dyDescent="0.2">
      <c r="A170" s="8">
        <v>164</v>
      </c>
      <c r="B170" s="124" t="s">
        <v>0</v>
      </c>
      <c r="C170" s="109">
        <v>24</v>
      </c>
      <c r="D170" s="109">
        <v>8</v>
      </c>
      <c r="E170" s="109">
        <v>2021</v>
      </c>
      <c r="F170" s="78" t="s">
        <v>406</v>
      </c>
      <c r="G170" s="111" t="s">
        <v>2</v>
      </c>
      <c r="H170" s="73"/>
      <c r="I170" s="113" t="s">
        <v>407</v>
      </c>
      <c r="J170" s="67" t="s">
        <v>4</v>
      </c>
      <c r="K170" s="67" t="s">
        <v>5</v>
      </c>
      <c r="L170" s="67" t="s">
        <v>5</v>
      </c>
      <c r="M170" s="68" t="s">
        <v>405</v>
      </c>
      <c r="N170" s="109" t="s">
        <v>4</v>
      </c>
      <c r="O170" s="109" t="s">
        <v>4</v>
      </c>
      <c r="P170" s="66" t="s">
        <v>4</v>
      </c>
      <c r="Q170" s="66" t="s">
        <v>4</v>
      </c>
      <c r="R170" s="66" t="s">
        <v>7</v>
      </c>
      <c r="S170" s="66" t="s">
        <v>7</v>
      </c>
    </row>
    <row r="171" spans="1:19" s="98" customFormat="1" ht="120" customHeight="1" x14ac:dyDescent="0.2">
      <c r="A171" s="8">
        <v>165</v>
      </c>
      <c r="B171" s="124" t="s">
        <v>0</v>
      </c>
      <c r="C171" s="109">
        <v>24</v>
      </c>
      <c r="D171" s="109">
        <v>8</v>
      </c>
      <c r="E171" s="109">
        <v>2021</v>
      </c>
      <c r="F171" s="78" t="s">
        <v>408</v>
      </c>
      <c r="G171" s="111" t="s">
        <v>2</v>
      </c>
      <c r="H171" s="73"/>
      <c r="I171" s="113" t="s">
        <v>409</v>
      </c>
      <c r="J171" s="67" t="s">
        <v>4</v>
      </c>
      <c r="K171" s="67" t="s">
        <v>5</v>
      </c>
      <c r="L171" s="67" t="s">
        <v>5</v>
      </c>
      <c r="M171" s="68" t="s">
        <v>405</v>
      </c>
      <c r="N171" s="109" t="s">
        <v>4</v>
      </c>
      <c r="O171" s="109" t="s">
        <v>4</v>
      </c>
      <c r="P171" s="66" t="s">
        <v>4</v>
      </c>
      <c r="Q171" s="66" t="s">
        <v>4</v>
      </c>
      <c r="R171" s="66" t="s">
        <v>7</v>
      </c>
      <c r="S171" s="66" t="s">
        <v>7</v>
      </c>
    </row>
    <row r="172" spans="1:19" s="98" customFormat="1" ht="120" customHeight="1" x14ac:dyDescent="0.2">
      <c r="A172" s="8">
        <v>166</v>
      </c>
      <c r="B172" s="124" t="s">
        <v>0</v>
      </c>
      <c r="C172" s="109">
        <v>24</v>
      </c>
      <c r="D172" s="109">
        <v>8</v>
      </c>
      <c r="E172" s="109">
        <v>2021</v>
      </c>
      <c r="F172" s="78" t="s">
        <v>410</v>
      </c>
      <c r="G172" s="126" t="s">
        <v>285</v>
      </c>
      <c r="H172" s="73"/>
      <c r="I172" s="113" t="s">
        <v>411</v>
      </c>
      <c r="J172" s="67" t="s">
        <v>4</v>
      </c>
      <c r="K172" s="67" t="s">
        <v>5</v>
      </c>
      <c r="L172" s="67"/>
      <c r="M172" s="68" t="s">
        <v>412</v>
      </c>
      <c r="N172" s="109" t="s">
        <v>4</v>
      </c>
      <c r="O172" s="109" t="s">
        <v>4</v>
      </c>
      <c r="P172" s="66" t="s">
        <v>4</v>
      </c>
      <c r="Q172" s="66" t="s">
        <v>4</v>
      </c>
      <c r="R172" s="66" t="s">
        <v>7</v>
      </c>
      <c r="S172" s="66" t="s">
        <v>7</v>
      </c>
    </row>
    <row r="173" spans="1:19" s="98" customFormat="1" ht="120" customHeight="1" x14ac:dyDescent="0.2">
      <c r="A173" s="8">
        <v>167</v>
      </c>
      <c r="B173" s="124" t="s">
        <v>0</v>
      </c>
      <c r="C173" s="109">
        <v>26</v>
      </c>
      <c r="D173" s="109">
        <v>8</v>
      </c>
      <c r="E173" s="109">
        <v>2021</v>
      </c>
      <c r="F173" s="78" t="s">
        <v>413</v>
      </c>
      <c r="G173" s="111" t="s">
        <v>2</v>
      </c>
      <c r="H173" s="73"/>
      <c r="I173" s="113" t="s">
        <v>414</v>
      </c>
      <c r="J173" s="67" t="s">
        <v>4</v>
      </c>
      <c r="K173" s="67" t="s">
        <v>4</v>
      </c>
      <c r="L173" s="67" t="s">
        <v>5</v>
      </c>
      <c r="M173" s="68" t="s">
        <v>382</v>
      </c>
      <c r="N173" s="109" t="s">
        <v>4</v>
      </c>
      <c r="O173" s="109" t="s">
        <v>4</v>
      </c>
      <c r="P173" s="66" t="s">
        <v>4</v>
      </c>
      <c r="Q173" s="66" t="s">
        <v>4</v>
      </c>
      <c r="R173" s="66" t="s">
        <v>7</v>
      </c>
      <c r="S173" s="66" t="s">
        <v>7</v>
      </c>
    </row>
    <row r="174" spans="1:19" s="98" customFormat="1" ht="120" customHeight="1" x14ac:dyDescent="0.2">
      <c r="A174" s="8">
        <v>168</v>
      </c>
      <c r="B174" s="124" t="s">
        <v>0</v>
      </c>
      <c r="C174" s="109">
        <v>30</v>
      </c>
      <c r="D174" s="109">
        <v>8</v>
      </c>
      <c r="E174" s="109">
        <v>2021</v>
      </c>
      <c r="F174" s="78" t="s">
        <v>415</v>
      </c>
      <c r="G174" s="111" t="s">
        <v>2</v>
      </c>
      <c r="H174" s="73"/>
      <c r="I174" s="113" t="s">
        <v>416</v>
      </c>
      <c r="J174" s="67" t="s">
        <v>4</v>
      </c>
      <c r="K174" s="67" t="s">
        <v>4</v>
      </c>
      <c r="L174" s="67" t="s">
        <v>5</v>
      </c>
      <c r="M174" s="68" t="s">
        <v>382</v>
      </c>
      <c r="N174" s="109" t="s">
        <v>4</v>
      </c>
      <c r="O174" s="109" t="s">
        <v>4</v>
      </c>
      <c r="P174" s="66" t="s">
        <v>4</v>
      </c>
      <c r="Q174" s="66" t="s">
        <v>4</v>
      </c>
      <c r="R174" s="66" t="s">
        <v>7</v>
      </c>
      <c r="S174" s="66" t="s">
        <v>7</v>
      </c>
    </row>
    <row r="175" spans="1:19" s="98" customFormat="1" ht="120" customHeight="1" x14ac:dyDescent="0.2">
      <c r="A175" s="8">
        <v>169</v>
      </c>
      <c r="B175" s="124" t="s">
        <v>0</v>
      </c>
      <c r="C175" s="109">
        <v>30</v>
      </c>
      <c r="D175" s="109">
        <v>8</v>
      </c>
      <c r="E175" s="109">
        <v>2021</v>
      </c>
      <c r="F175" s="78" t="s">
        <v>417</v>
      </c>
      <c r="G175" s="127" t="s">
        <v>418</v>
      </c>
      <c r="H175" s="73"/>
      <c r="I175" s="113" t="s">
        <v>419</v>
      </c>
      <c r="J175" s="67" t="s">
        <v>4</v>
      </c>
      <c r="K175" s="67" t="s">
        <v>4</v>
      </c>
      <c r="L175" s="67" t="s">
        <v>5</v>
      </c>
      <c r="M175" s="68" t="s">
        <v>420</v>
      </c>
      <c r="N175" s="109" t="s">
        <v>4</v>
      </c>
      <c r="O175" s="109" t="s">
        <v>4</v>
      </c>
      <c r="P175" s="66" t="s">
        <v>4</v>
      </c>
      <c r="Q175" s="66" t="s">
        <v>4</v>
      </c>
      <c r="R175" s="66" t="s">
        <v>7</v>
      </c>
      <c r="S175" s="66" t="s">
        <v>7</v>
      </c>
    </row>
    <row r="176" spans="1:19" s="98" customFormat="1" ht="120" customHeight="1" x14ac:dyDescent="0.2">
      <c r="A176" s="8">
        <v>170</v>
      </c>
      <c r="B176" s="124" t="s">
        <v>0</v>
      </c>
      <c r="C176" s="109">
        <v>30</v>
      </c>
      <c r="D176" s="109">
        <v>8</v>
      </c>
      <c r="E176" s="109">
        <v>2021</v>
      </c>
      <c r="F176" s="78" t="s">
        <v>421</v>
      </c>
      <c r="G176" s="111" t="s">
        <v>2</v>
      </c>
      <c r="H176" s="73"/>
      <c r="I176" s="113" t="s">
        <v>422</v>
      </c>
      <c r="J176" s="67" t="s">
        <v>4</v>
      </c>
      <c r="K176" s="67" t="s">
        <v>4</v>
      </c>
      <c r="L176" s="67" t="s">
        <v>5</v>
      </c>
      <c r="M176" s="68" t="s">
        <v>423</v>
      </c>
      <c r="N176" s="109" t="s">
        <v>4</v>
      </c>
      <c r="O176" s="109" t="s">
        <v>4</v>
      </c>
      <c r="P176" s="66" t="s">
        <v>4</v>
      </c>
      <c r="Q176" s="66" t="s">
        <v>4</v>
      </c>
      <c r="R176" s="66" t="s">
        <v>7</v>
      </c>
      <c r="S176" s="66" t="s">
        <v>7</v>
      </c>
    </row>
    <row r="177" spans="1:19" s="98" customFormat="1" ht="120" customHeight="1" x14ac:dyDescent="0.2">
      <c r="A177" s="8">
        <v>171</v>
      </c>
      <c r="B177" s="124" t="s">
        <v>0</v>
      </c>
      <c r="C177" s="109">
        <v>24</v>
      </c>
      <c r="D177" s="109">
        <v>8</v>
      </c>
      <c r="E177" s="109">
        <v>2021</v>
      </c>
      <c r="F177" s="78" t="s">
        <v>424</v>
      </c>
      <c r="G177" s="111" t="s">
        <v>2</v>
      </c>
      <c r="H177" s="73"/>
      <c r="I177" s="113" t="s">
        <v>425</v>
      </c>
      <c r="J177" s="67" t="s">
        <v>4</v>
      </c>
      <c r="K177" s="67" t="s">
        <v>4</v>
      </c>
      <c r="L177" s="67" t="s">
        <v>5</v>
      </c>
      <c r="M177" s="68" t="s">
        <v>426</v>
      </c>
      <c r="N177" s="109" t="s">
        <v>4</v>
      </c>
      <c r="O177" s="109" t="s">
        <v>4</v>
      </c>
      <c r="P177" s="66" t="s">
        <v>4</v>
      </c>
      <c r="Q177" s="66" t="s">
        <v>4</v>
      </c>
      <c r="R177" s="66" t="s">
        <v>7</v>
      </c>
      <c r="S177" s="66" t="s">
        <v>7</v>
      </c>
    </row>
    <row r="178" spans="1:19" s="98" customFormat="1" ht="120" customHeight="1" x14ac:dyDescent="0.2">
      <c r="A178" s="8">
        <v>172</v>
      </c>
      <c r="B178" s="124" t="s">
        <v>0</v>
      </c>
      <c r="C178" s="109">
        <v>31</v>
      </c>
      <c r="D178" s="109">
        <v>8</v>
      </c>
      <c r="E178" s="109">
        <v>2021</v>
      </c>
      <c r="F178" s="78" t="s">
        <v>427</v>
      </c>
      <c r="G178" s="111" t="s">
        <v>2</v>
      </c>
      <c r="H178" s="73"/>
      <c r="I178" s="113" t="s">
        <v>428</v>
      </c>
      <c r="J178" s="67" t="s">
        <v>4</v>
      </c>
      <c r="K178" s="67" t="s">
        <v>4</v>
      </c>
      <c r="L178" s="67" t="s">
        <v>5</v>
      </c>
      <c r="M178" s="68" t="s">
        <v>429</v>
      </c>
      <c r="N178" s="109" t="s">
        <v>4</v>
      </c>
      <c r="O178" s="109" t="s">
        <v>4</v>
      </c>
      <c r="P178" s="66" t="s">
        <v>4</v>
      </c>
      <c r="Q178" s="66" t="s">
        <v>4</v>
      </c>
      <c r="R178" s="66" t="s">
        <v>7</v>
      </c>
      <c r="S178" s="66" t="s">
        <v>7</v>
      </c>
    </row>
    <row r="179" spans="1:19" s="98" customFormat="1" ht="120" customHeight="1" x14ac:dyDescent="0.2">
      <c r="A179" s="8">
        <v>173</v>
      </c>
      <c r="B179" s="124" t="s">
        <v>0</v>
      </c>
      <c r="C179" s="109">
        <v>11</v>
      </c>
      <c r="D179" s="109">
        <v>8</v>
      </c>
      <c r="E179" s="109">
        <v>2021</v>
      </c>
      <c r="F179" s="78" t="s">
        <v>430</v>
      </c>
      <c r="G179" s="111" t="s">
        <v>114</v>
      </c>
      <c r="H179" s="73"/>
      <c r="I179" s="113" t="s">
        <v>431</v>
      </c>
      <c r="J179" s="67" t="s">
        <v>4</v>
      </c>
      <c r="K179" s="67" t="s">
        <v>4</v>
      </c>
      <c r="L179" s="67" t="s">
        <v>5</v>
      </c>
      <c r="M179" s="68" t="s">
        <v>432</v>
      </c>
      <c r="N179" s="109" t="s">
        <v>4</v>
      </c>
      <c r="O179" s="109" t="s">
        <v>4</v>
      </c>
      <c r="P179" s="66" t="s">
        <v>4</v>
      </c>
      <c r="Q179" s="66" t="s">
        <v>4</v>
      </c>
      <c r="R179" s="66" t="s">
        <v>7</v>
      </c>
      <c r="S179" s="66" t="s">
        <v>7</v>
      </c>
    </row>
    <row r="180" spans="1:19" s="128" customFormat="1" ht="120" customHeight="1" x14ac:dyDescent="0.2">
      <c r="A180" s="8">
        <v>174</v>
      </c>
      <c r="B180" s="124" t="s">
        <v>0</v>
      </c>
      <c r="C180" s="109">
        <v>1</v>
      </c>
      <c r="D180" s="109">
        <v>9</v>
      </c>
      <c r="E180" s="109">
        <v>2021</v>
      </c>
      <c r="F180" s="68" t="s">
        <v>433</v>
      </c>
      <c r="G180" s="111" t="s">
        <v>2</v>
      </c>
      <c r="H180" s="73"/>
      <c r="I180" s="113" t="s">
        <v>434</v>
      </c>
      <c r="J180" s="67" t="s">
        <v>4</v>
      </c>
      <c r="K180" s="67" t="s">
        <v>4</v>
      </c>
      <c r="L180" s="67" t="s">
        <v>5</v>
      </c>
      <c r="M180" s="68" t="s">
        <v>435</v>
      </c>
      <c r="N180" s="109" t="s">
        <v>4</v>
      </c>
      <c r="O180" s="109" t="s">
        <v>4</v>
      </c>
      <c r="P180" s="66" t="s">
        <v>4</v>
      </c>
      <c r="Q180" s="66" t="s">
        <v>4</v>
      </c>
      <c r="R180" s="66" t="s">
        <v>7</v>
      </c>
      <c r="S180" s="66" t="s">
        <v>7</v>
      </c>
    </row>
    <row r="181" spans="1:19" s="128" customFormat="1" ht="120" customHeight="1" x14ac:dyDescent="0.2">
      <c r="A181" s="8">
        <v>175</v>
      </c>
      <c r="B181" s="124" t="s">
        <v>0</v>
      </c>
      <c r="C181" s="109">
        <v>3</v>
      </c>
      <c r="D181" s="109">
        <v>9</v>
      </c>
      <c r="E181" s="109">
        <v>2021</v>
      </c>
      <c r="F181" s="68" t="s">
        <v>436</v>
      </c>
      <c r="G181" s="111" t="s">
        <v>2</v>
      </c>
      <c r="H181" s="73"/>
      <c r="I181" s="113" t="s">
        <v>437</v>
      </c>
      <c r="J181" s="67" t="s">
        <v>4</v>
      </c>
      <c r="K181" s="67" t="s">
        <v>4</v>
      </c>
      <c r="L181" s="67" t="s">
        <v>5</v>
      </c>
      <c r="M181" s="68" t="s">
        <v>259</v>
      </c>
      <c r="N181" s="109" t="s">
        <v>4</v>
      </c>
      <c r="O181" s="109" t="s">
        <v>4</v>
      </c>
      <c r="P181" s="66" t="s">
        <v>4</v>
      </c>
      <c r="Q181" s="66" t="s">
        <v>4</v>
      </c>
      <c r="R181" s="66" t="s">
        <v>7</v>
      </c>
      <c r="S181" s="66" t="s">
        <v>7</v>
      </c>
    </row>
    <row r="182" spans="1:19" s="128" customFormat="1" ht="120" customHeight="1" x14ac:dyDescent="0.2">
      <c r="A182" s="8">
        <v>176</v>
      </c>
      <c r="B182" s="124" t="s">
        <v>0</v>
      </c>
      <c r="C182" s="109">
        <v>13</v>
      </c>
      <c r="D182" s="109">
        <v>9</v>
      </c>
      <c r="E182" s="109">
        <v>2021</v>
      </c>
      <c r="F182" s="68" t="s">
        <v>438</v>
      </c>
      <c r="G182" s="111" t="s">
        <v>2</v>
      </c>
      <c r="H182" s="73"/>
      <c r="I182" s="113" t="s">
        <v>439</v>
      </c>
      <c r="J182" s="67" t="s">
        <v>4</v>
      </c>
      <c r="K182" s="67" t="s">
        <v>4</v>
      </c>
      <c r="L182" s="67" t="s">
        <v>5</v>
      </c>
      <c r="M182" s="68" t="s">
        <v>440</v>
      </c>
      <c r="N182" s="109" t="s">
        <v>4</v>
      </c>
      <c r="O182" s="109" t="s">
        <v>4</v>
      </c>
      <c r="P182" s="66" t="s">
        <v>4</v>
      </c>
      <c r="Q182" s="66" t="s">
        <v>4</v>
      </c>
      <c r="R182" s="66" t="s">
        <v>7</v>
      </c>
      <c r="S182" s="66" t="s">
        <v>7</v>
      </c>
    </row>
    <row r="183" spans="1:19" s="128" customFormat="1" ht="120" customHeight="1" x14ac:dyDescent="0.2">
      <c r="A183" s="8">
        <v>177</v>
      </c>
      <c r="B183" s="124" t="s">
        <v>0</v>
      </c>
      <c r="C183" s="109">
        <v>15</v>
      </c>
      <c r="D183" s="109">
        <v>9</v>
      </c>
      <c r="E183" s="109">
        <v>2021</v>
      </c>
      <c r="F183" s="68" t="s">
        <v>441</v>
      </c>
      <c r="G183" s="111" t="s">
        <v>2</v>
      </c>
      <c r="H183" s="73"/>
      <c r="I183" s="113" t="s">
        <v>442</v>
      </c>
      <c r="J183" s="67" t="s">
        <v>4</v>
      </c>
      <c r="K183" s="67" t="s">
        <v>4</v>
      </c>
      <c r="L183" s="67" t="s">
        <v>5</v>
      </c>
      <c r="M183" s="68" t="s">
        <v>443</v>
      </c>
      <c r="N183" s="109" t="s">
        <v>4</v>
      </c>
      <c r="O183" s="109" t="s">
        <v>4</v>
      </c>
      <c r="P183" s="66" t="s">
        <v>4</v>
      </c>
      <c r="Q183" s="66" t="s">
        <v>4</v>
      </c>
      <c r="R183" s="66" t="s">
        <v>7</v>
      </c>
      <c r="S183" s="66" t="s">
        <v>7</v>
      </c>
    </row>
    <row r="184" spans="1:19" s="128" customFormat="1" ht="120" customHeight="1" x14ac:dyDescent="0.2">
      <c r="A184" s="8">
        <v>178</v>
      </c>
      <c r="B184" s="124" t="s">
        <v>0</v>
      </c>
      <c r="C184" s="109">
        <v>22</v>
      </c>
      <c r="D184" s="109">
        <v>9</v>
      </c>
      <c r="E184" s="109">
        <v>2021</v>
      </c>
      <c r="F184" s="68" t="s">
        <v>444</v>
      </c>
      <c r="G184" s="111" t="s">
        <v>2</v>
      </c>
      <c r="H184" s="73"/>
      <c r="I184" s="113" t="s">
        <v>445</v>
      </c>
      <c r="J184" s="67" t="s">
        <v>4</v>
      </c>
      <c r="K184" s="67" t="s">
        <v>4</v>
      </c>
      <c r="L184" s="67" t="s">
        <v>5</v>
      </c>
      <c r="M184" s="68" t="s">
        <v>446</v>
      </c>
      <c r="N184" s="109" t="s">
        <v>4</v>
      </c>
      <c r="O184" s="109" t="s">
        <v>4</v>
      </c>
      <c r="P184" s="66" t="s">
        <v>4</v>
      </c>
      <c r="Q184" s="66" t="s">
        <v>4</v>
      </c>
      <c r="R184" s="66" t="s">
        <v>7</v>
      </c>
      <c r="S184" s="66" t="s">
        <v>7</v>
      </c>
    </row>
    <row r="185" spans="1:19" s="128" customFormat="1" ht="120" customHeight="1" x14ac:dyDescent="0.2">
      <c r="A185" s="8">
        <v>179</v>
      </c>
      <c r="B185" s="124" t="s">
        <v>0</v>
      </c>
      <c r="C185" s="109">
        <v>24</v>
      </c>
      <c r="D185" s="109">
        <v>9</v>
      </c>
      <c r="E185" s="109">
        <v>2021</v>
      </c>
      <c r="F185" s="68" t="s">
        <v>447</v>
      </c>
      <c r="G185" s="111" t="s">
        <v>2</v>
      </c>
      <c r="H185" s="73"/>
      <c r="I185" s="113" t="s">
        <v>448</v>
      </c>
      <c r="J185" s="67" t="s">
        <v>4</v>
      </c>
      <c r="K185" s="67" t="s">
        <v>4</v>
      </c>
      <c r="L185" s="67" t="s">
        <v>5</v>
      </c>
      <c r="M185" s="68" t="s">
        <v>449</v>
      </c>
      <c r="N185" s="109" t="s">
        <v>4</v>
      </c>
      <c r="O185" s="109" t="s">
        <v>4</v>
      </c>
      <c r="P185" s="66" t="s">
        <v>4</v>
      </c>
      <c r="Q185" s="66" t="s">
        <v>4</v>
      </c>
      <c r="R185" s="66" t="s">
        <v>7</v>
      </c>
      <c r="S185" s="66" t="s">
        <v>7</v>
      </c>
    </row>
    <row r="186" spans="1:19" s="128" customFormat="1" ht="120" customHeight="1" x14ac:dyDescent="0.2">
      <c r="A186" s="8">
        <v>180</v>
      </c>
      <c r="B186" s="124" t="s">
        <v>0</v>
      </c>
      <c r="C186" s="109">
        <v>24</v>
      </c>
      <c r="D186" s="109">
        <v>9</v>
      </c>
      <c r="E186" s="109">
        <v>2021</v>
      </c>
      <c r="F186" s="68" t="s">
        <v>450</v>
      </c>
      <c r="G186" s="111" t="s">
        <v>2</v>
      </c>
      <c r="H186" s="73"/>
      <c r="I186" s="113" t="s">
        <v>451</v>
      </c>
      <c r="J186" s="67" t="s">
        <v>4</v>
      </c>
      <c r="K186" s="67" t="s">
        <v>4</v>
      </c>
      <c r="L186" s="67" t="s">
        <v>5</v>
      </c>
      <c r="M186" s="68" t="s">
        <v>452</v>
      </c>
      <c r="N186" s="109" t="s">
        <v>4</v>
      </c>
      <c r="O186" s="109" t="s">
        <v>4</v>
      </c>
      <c r="P186" s="66" t="s">
        <v>4</v>
      </c>
      <c r="Q186" s="66" t="s">
        <v>4</v>
      </c>
      <c r="R186" s="66" t="s">
        <v>7</v>
      </c>
      <c r="S186" s="66" t="s">
        <v>7</v>
      </c>
    </row>
    <row r="187" spans="1:19" s="128" customFormat="1" ht="120" customHeight="1" x14ac:dyDescent="0.2">
      <c r="A187" s="8">
        <v>181</v>
      </c>
      <c r="B187" s="124" t="s">
        <v>0</v>
      </c>
      <c r="C187" s="109">
        <v>30</v>
      </c>
      <c r="D187" s="109">
        <v>9</v>
      </c>
      <c r="E187" s="109">
        <v>2021</v>
      </c>
      <c r="F187" s="68" t="s">
        <v>453</v>
      </c>
      <c r="G187" s="111" t="s">
        <v>2</v>
      </c>
      <c r="H187" s="73"/>
      <c r="I187" s="113" t="s">
        <v>454</v>
      </c>
      <c r="J187" s="67" t="s">
        <v>4</v>
      </c>
      <c r="K187" s="67" t="s">
        <v>4</v>
      </c>
      <c r="L187" s="67" t="s">
        <v>5</v>
      </c>
      <c r="M187" s="68" t="s">
        <v>455</v>
      </c>
      <c r="N187" s="109" t="s">
        <v>4</v>
      </c>
      <c r="O187" s="109" t="s">
        <v>4</v>
      </c>
      <c r="P187" s="66" t="s">
        <v>4</v>
      </c>
      <c r="Q187" s="66" t="s">
        <v>4</v>
      </c>
      <c r="R187" s="66" t="s">
        <v>7</v>
      </c>
      <c r="S187" s="66" t="s">
        <v>7</v>
      </c>
    </row>
    <row r="188" spans="1:19" s="128" customFormat="1" ht="120" customHeight="1" x14ac:dyDescent="0.2">
      <c r="A188" s="8">
        <v>182</v>
      </c>
      <c r="B188" s="124" t="s">
        <v>0</v>
      </c>
      <c r="C188" s="109">
        <v>30</v>
      </c>
      <c r="D188" s="109">
        <v>9</v>
      </c>
      <c r="E188" s="109">
        <v>2021</v>
      </c>
      <c r="F188" s="68" t="s">
        <v>456</v>
      </c>
      <c r="G188" s="111" t="s">
        <v>2</v>
      </c>
      <c r="H188" s="73"/>
      <c r="I188" s="113" t="s">
        <v>457</v>
      </c>
      <c r="J188" s="67" t="s">
        <v>4</v>
      </c>
      <c r="K188" s="67" t="s">
        <v>4</v>
      </c>
      <c r="L188" s="67" t="s">
        <v>5</v>
      </c>
      <c r="M188" s="68" t="s">
        <v>449</v>
      </c>
      <c r="N188" s="109" t="s">
        <v>4</v>
      </c>
      <c r="O188" s="109" t="s">
        <v>4</v>
      </c>
      <c r="P188" s="66" t="s">
        <v>4</v>
      </c>
      <c r="Q188" s="66" t="s">
        <v>4</v>
      </c>
      <c r="R188" s="66" t="s">
        <v>7</v>
      </c>
      <c r="S188" s="66" t="s">
        <v>7</v>
      </c>
    </row>
    <row r="189" spans="1:19" s="98" customFormat="1" ht="120" customHeight="1" x14ac:dyDescent="0.2">
      <c r="A189" s="8">
        <v>183</v>
      </c>
      <c r="B189" s="124" t="s">
        <v>0</v>
      </c>
      <c r="C189" s="109">
        <v>3</v>
      </c>
      <c r="D189" s="109">
        <v>9</v>
      </c>
      <c r="E189" s="109">
        <v>2021</v>
      </c>
      <c r="F189" s="68" t="s">
        <v>458</v>
      </c>
      <c r="G189" s="129" t="s">
        <v>459</v>
      </c>
      <c r="H189" s="73"/>
      <c r="I189" s="113" t="s">
        <v>460</v>
      </c>
      <c r="J189" s="67" t="s">
        <v>4</v>
      </c>
      <c r="K189" s="67" t="s">
        <v>4</v>
      </c>
      <c r="L189" s="130" t="s">
        <v>461</v>
      </c>
      <c r="M189" s="68" t="s">
        <v>462</v>
      </c>
      <c r="N189" s="73" t="s">
        <v>4</v>
      </c>
      <c r="O189" s="73" t="s">
        <v>4</v>
      </c>
      <c r="P189" s="73" t="s">
        <v>4</v>
      </c>
      <c r="Q189" s="66" t="s">
        <v>4</v>
      </c>
      <c r="R189" s="66" t="s">
        <v>7</v>
      </c>
      <c r="S189" s="66" t="s">
        <v>7</v>
      </c>
    </row>
    <row r="190" spans="1:19" s="98" customFormat="1" ht="120" customHeight="1" x14ac:dyDescent="0.2">
      <c r="A190" s="8">
        <v>184</v>
      </c>
      <c r="B190" s="124" t="s">
        <v>0</v>
      </c>
      <c r="C190" s="109">
        <v>6</v>
      </c>
      <c r="D190" s="109">
        <v>9</v>
      </c>
      <c r="E190" s="109">
        <v>2021</v>
      </c>
      <c r="F190" s="68" t="s">
        <v>463</v>
      </c>
      <c r="G190" s="131" t="s">
        <v>459</v>
      </c>
      <c r="H190" s="73"/>
      <c r="I190" s="113" t="s">
        <v>460</v>
      </c>
      <c r="J190" s="67" t="s">
        <v>4</v>
      </c>
      <c r="K190" s="67" t="s">
        <v>4</v>
      </c>
      <c r="L190" s="130" t="s">
        <v>461</v>
      </c>
      <c r="M190" s="68" t="s">
        <v>462</v>
      </c>
      <c r="N190" s="73" t="s">
        <v>4</v>
      </c>
      <c r="O190" s="73" t="s">
        <v>4</v>
      </c>
      <c r="P190" s="73" t="s">
        <v>4</v>
      </c>
      <c r="Q190" s="66" t="s">
        <v>4</v>
      </c>
      <c r="R190" s="66" t="s">
        <v>7</v>
      </c>
      <c r="S190" s="66" t="s">
        <v>7</v>
      </c>
    </row>
    <row r="191" spans="1:19" s="98" customFormat="1" ht="120" customHeight="1" x14ac:dyDescent="0.2">
      <c r="A191" s="8">
        <v>185</v>
      </c>
      <c r="B191" s="124" t="s">
        <v>0</v>
      </c>
      <c r="C191" s="109">
        <v>6</v>
      </c>
      <c r="D191" s="109">
        <v>9</v>
      </c>
      <c r="E191" s="109">
        <v>2021</v>
      </c>
      <c r="F191" s="68" t="s">
        <v>464</v>
      </c>
      <c r="G191" s="131" t="s">
        <v>459</v>
      </c>
      <c r="H191" s="73"/>
      <c r="I191" s="113" t="s">
        <v>460</v>
      </c>
      <c r="J191" s="67" t="s">
        <v>4</v>
      </c>
      <c r="K191" s="67" t="s">
        <v>4</v>
      </c>
      <c r="L191" s="130" t="s">
        <v>461</v>
      </c>
      <c r="M191" s="68" t="s">
        <v>462</v>
      </c>
      <c r="N191" s="73" t="s">
        <v>4</v>
      </c>
      <c r="O191" s="73" t="s">
        <v>4</v>
      </c>
      <c r="P191" s="73" t="s">
        <v>4</v>
      </c>
      <c r="Q191" s="66" t="s">
        <v>4</v>
      </c>
      <c r="R191" s="66" t="s">
        <v>7</v>
      </c>
      <c r="S191" s="66" t="s">
        <v>7</v>
      </c>
    </row>
    <row r="192" spans="1:19" s="98" customFormat="1" ht="120" customHeight="1" x14ac:dyDescent="0.2">
      <c r="A192" s="8">
        <v>186</v>
      </c>
      <c r="B192" s="124" t="s">
        <v>0</v>
      </c>
      <c r="C192" s="109">
        <v>23</v>
      </c>
      <c r="D192" s="109">
        <v>9</v>
      </c>
      <c r="E192" s="109">
        <v>2021</v>
      </c>
      <c r="F192" s="68" t="s">
        <v>465</v>
      </c>
      <c r="G192" s="129" t="s">
        <v>466</v>
      </c>
      <c r="H192" s="73"/>
      <c r="I192" s="113" t="s">
        <v>460</v>
      </c>
      <c r="J192" s="67" t="s">
        <v>4</v>
      </c>
      <c r="K192" s="67" t="s">
        <v>4</v>
      </c>
      <c r="L192" s="130" t="s">
        <v>461</v>
      </c>
      <c r="M192" s="68" t="s">
        <v>462</v>
      </c>
      <c r="N192" s="73" t="s">
        <v>4</v>
      </c>
      <c r="O192" s="73" t="s">
        <v>4</v>
      </c>
      <c r="P192" s="73" t="s">
        <v>4</v>
      </c>
      <c r="Q192" s="66" t="s">
        <v>4</v>
      </c>
      <c r="R192" s="66" t="s">
        <v>7</v>
      </c>
      <c r="S192" s="66" t="s">
        <v>7</v>
      </c>
    </row>
    <row r="193" spans="1:19" s="98" customFormat="1" ht="120" customHeight="1" x14ac:dyDescent="0.2">
      <c r="A193" s="8">
        <v>187</v>
      </c>
      <c r="B193" s="124" t="s">
        <v>0</v>
      </c>
      <c r="C193" s="109">
        <v>2</v>
      </c>
      <c r="D193" s="109">
        <v>9</v>
      </c>
      <c r="E193" s="109">
        <v>2021</v>
      </c>
      <c r="F193" s="68" t="s">
        <v>467</v>
      </c>
      <c r="G193" s="129" t="s">
        <v>2</v>
      </c>
      <c r="H193" s="73"/>
      <c r="I193" s="113" t="s">
        <v>468</v>
      </c>
      <c r="J193" s="67" t="s">
        <v>4</v>
      </c>
      <c r="K193" s="67" t="s">
        <v>4</v>
      </c>
      <c r="L193" s="67" t="s">
        <v>5</v>
      </c>
      <c r="M193" s="68" t="s">
        <v>469</v>
      </c>
      <c r="N193" s="73" t="s">
        <v>4</v>
      </c>
      <c r="O193" s="73" t="s">
        <v>4</v>
      </c>
      <c r="P193" s="73" t="s">
        <v>4</v>
      </c>
      <c r="Q193" s="66" t="s">
        <v>4</v>
      </c>
      <c r="R193" s="66" t="s">
        <v>7</v>
      </c>
      <c r="S193" s="66" t="s">
        <v>7</v>
      </c>
    </row>
    <row r="194" spans="1:19" s="98" customFormat="1" ht="120" customHeight="1" x14ac:dyDescent="0.2">
      <c r="A194" s="8">
        <v>188</v>
      </c>
      <c r="B194" s="124" t="s">
        <v>0</v>
      </c>
      <c r="C194" s="109">
        <v>20</v>
      </c>
      <c r="D194" s="109">
        <v>9</v>
      </c>
      <c r="E194" s="109">
        <v>2021</v>
      </c>
      <c r="F194" s="68" t="s">
        <v>470</v>
      </c>
      <c r="G194" s="129" t="s">
        <v>2</v>
      </c>
      <c r="H194" s="73"/>
      <c r="I194" s="113" t="s">
        <v>471</v>
      </c>
      <c r="J194" s="67" t="s">
        <v>4</v>
      </c>
      <c r="K194" s="67" t="s">
        <v>4</v>
      </c>
      <c r="L194" s="67" t="s">
        <v>5</v>
      </c>
      <c r="M194" s="68" t="s">
        <v>469</v>
      </c>
      <c r="N194" s="73" t="s">
        <v>4</v>
      </c>
      <c r="O194" s="73" t="s">
        <v>4</v>
      </c>
      <c r="P194" s="73" t="s">
        <v>4</v>
      </c>
      <c r="Q194" s="66" t="s">
        <v>4</v>
      </c>
      <c r="R194" s="66" t="s">
        <v>7</v>
      </c>
      <c r="S194" s="66" t="s">
        <v>7</v>
      </c>
    </row>
    <row r="195" spans="1:19" s="98" customFormat="1" ht="120" customHeight="1" x14ac:dyDescent="0.2">
      <c r="A195" s="8">
        <v>189</v>
      </c>
      <c r="B195" s="124" t="s">
        <v>0</v>
      </c>
      <c r="C195" s="109">
        <v>28</v>
      </c>
      <c r="D195" s="109">
        <v>9</v>
      </c>
      <c r="E195" s="109">
        <v>2021</v>
      </c>
      <c r="F195" s="68" t="s">
        <v>472</v>
      </c>
      <c r="G195" s="129" t="s">
        <v>2</v>
      </c>
      <c r="H195" s="73"/>
      <c r="I195" s="113" t="s">
        <v>473</v>
      </c>
      <c r="J195" s="67" t="s">
        <v>4</v>
      </c>
      <c r="K195" s="67" t="s">
        <v>4</v>
      </c>
      <c r="L195" s="67" t="s">
        <v>5</v>
      </c>
      <c r="M195" s="68" t="s">
        <v>474</v>
      </c>
      <c r="N195" s="73" t="s">
        <v>4</v>
      </c>
      <c r="O195" s="73" t="s">
        <v>4</v>
      </c>
      <c r="P195" s="73" t="s">
        <v>4</v>
      </c>
      <c r="Q195" s="66" t="s">
        <v>4</v>
      </c>
      <c r="R195" s="66" t="s">
        <v>7</v>
      </c>
      <c r="S195" s="66" t="s">
        <v>7</v>
      </c>
    </row>
    <row r="196" spans="1:19" s="98" customFormat="1" ht="120" customHeight="1" x14ac:dyDescent="0.2">
      <c r="A196" s="8">
        <v>190</v>
      </c>
      <c r="B196" s="124" t="s">
        <v>0</v>
      </c>
      <c r="C196" s="109">
        <v>30</v>
      </c>
      <c r="D196" s="109">
        <v>9</v>
      </c>
      <c r="E196" s="109">
        <v>2021</v>
      </c>
      <c r="F196" s="68" t="s">
        <v>472</v>
      </c>
      <c r="G196" s="129" t="s">
        <v>2</v>
      </c>
      <c r="H196" s="73"/>
      <c r="I196" s="113" t="s">
        <v>475</v>
      </c>
      <c r="J196" s="67" t="s">
        <v>4</v>
      </c>
      <c r="K196" s="67" t="s">
        <v>4</v>
      </c>
      <c r="L196" s="67" t="s">
        <v>5</v>
      </c>
      <c r="M196" s="68" t="s">
        <v>476</v>
      </c>
      <c r="N196" s="67" t="s">
        <v>4</v>
      </c>
      <c r="O196" s="67" t="s">
        <v>4</v>
      </c>
      <c r="P196" s="67" t="s">
        <v>4</v>
      </c>
      <c r="Q196" s="66" t="s">
        <v>4</v>
      </c>
      <c r="R196" s="66" t="s">
        <v>7</v>
      </c>
      <c r="S196" s="66" t="s">
        <v>7</v>
      </c>
    </row>
    <row r="197" spans="1:19" s="98" customFormat="1" ht="120" customHeight="1" x14ac:dyDescent="0.2">
      <c r="A197" s="8">
        <v>191</v>
      </c>
      <c r="B197" s="124" t="s">
        <v>0</v>
      </c>
      <c r="C197" s="109">
        <v>14</v>
      </c>
      <c r="D197" s="109">
        <v>9</v>
      </c>
      <c r="E197" s="109">
        <v>2021</v>
      </c>
      <c r="F197" s="68" t="s">
        <v>477</v>
      </c>
      <c r="G197" s="129" t="s">
        <v>418</v>
      </c>
      <c r="H197" s="73"/>
      <c r="I197" s="113" t="s">
        <v>478</v>
      </c>
      <c r="J197" s="67" t="s">
        <v>4</v>
      </c>
      <c r="K197" s="67" t="s">
        <v>4</v>
      </c>
      <c r="L197" s="73" t="s">
        <v>479</v>
      </c>
      <c r="M197" s="68" t="s">
        <v>480</v>
      </c>
      <c r="N197" s="67" t="s">
        <v>4</v>
      </c>
      <c r="O197" s="67" t="s">
        <v>4</v>
      </c>
      <c r="P197" s="67" t="s">
        <v>4</v>
      </c>
      <c r="Q197" s="66" t="s">
        <v>4</v>
      </c>
      <c r="R197" s="66" t="s">
        <v>7</v>
      </c>
      <c r="S197" s="66" t="s">
        <v>7</v>
      </c>
    </row>
    <row r="198" spans="1:19" s="98" customFormat="1" ht="120" customHeight="1" x14ac:dyDescent="0.2">
      <c r="A198" s="8">
        <v>192</v>
      </c>
      <c r="B198" s="124" t="s">
        <v>0</v>
      </c>
      <c r="C198" s="109">
        <v>5</v>
      </c>
      <c r="D198" s="109">
        <v>8</v>
      </c>
      <c r="E198" s="109">
        <v>2021</v>
      </c>
      <c r="F198" s="68" t="s">
        <v>481</v>
      </c>
      <c r="G198" s="129" t="s">
        <v>285</v>
      </c>
      <c r="H198" s="73"/>
      <c r="I198" s="113" t="s">
        <v>482</v>
      </c>
      <c r="J198" s="67" t="s">
        <v>4</v>
      </c>
      <c r="K198" s="67" t="s">
        <v>4</v>
      </c>
      <c r="L198" s="73" t="s">
        <v>483</v>
      </c>
      <c r="M198" s="68" t="s">
        <v>484</v>
      </c>
      <c r="N198" s="67" t="s">
        <v>4</v>
      </c>
      <c r="O198" s="67" t="s">
        <v>4</v>
      </c>
      <c r="P198" s="67" t="s">
        <v>4</v>
      </c>
      <c r="Q198" s="66" t="s">
        <v>4</v>
      </c>
      <c r="R198" s="66" t="s">
        <v>7</v>
      </c>
      <c r="S198" s="66" t="s">
        <v>7</v>
      </c>
    </row>
    <row r="199" spans="1:19" s="98" customFormat="1" ht="120" customHeight="1" x14ac:dyDescent="0.2">
      <c r="A199" s="8">
        <v>193</v>
      </c>
      <c r="B199" s="124" t="s">
        <v>0</v>
      </c>
      <c r="C199" s="109">
        <v>2</v>
      </c>
      <c r="D199" s="109">
        <v>8</v>
      </c>
      <c r="E199" s="109">
        <v>2021</v>
      </c>
      <c r="F199" s="68" t="s">
        <v>485</v>
      </c>
      <c r="G199" s="129" t="s">
        <v>285</v>
      </c>
      <c r="H199" s="73"/>
      <c r="I199" s="113" t="s">
        <v>486</v>
      </c>
      <c r="J199" s="67" t="s">
        <v>4</v>
      </c>
      <c r="K199" s="67" t="s">
        <v>4</v>
      </c>
      <c r="L199" s="73" t="s">
        <v>483</v>
      </c>
      <c r="M199" s="68" t="s">
        <v>487</v>
      </c>
      <c r="N199" s="67" t="s">
        <v>4</v>
      </c>
      <c r="O199" s="67" t="s">
        <v>4</v>
      </c>
      <c r="P199" s="67" t="s">
        <v>4</v>
      </c>
      <c r="Q199" s="66" t="s">
        <v>4</v>
      </c>
      <c r="R199" s="66" t="s">
        <v>7</v>
      </c>
      <c r="S199" s="66" t="s">
        <v>7</v>
      </c>
    </row>
    <row r="200" spans="1:19" s="98" customFormat="1" ht="120" customHeight="1" x14ac:dyDescent="0.2">
      <c r="A200" s="8">
        <v>194</v>
      </c>
      <c r="B200" s="124" t="s">
        <v>0</v>
      </c>
      <c r="C200" s="109">
        <v>2</v>
      </c>
      <c r="D200" s="109">
        <v>8</v>
      </c>
      <c r="E200" s="109">
        <v>2021</v>
      </c>
      <c r="F200" s="68" t="s">
        <v>488</v>
      </c>
      <c r="G200" s="129" t="s">
        <v>285</v>
      </c>
      <c r="H200" s="73"/>
      <c r="I200" s="113" t="s">
        <v>486</v>
      </c>
      <c r="J200" s="67" t="s">
        <v>4</v>
      </c>
      <c r="K200" s="67" t="s">
        <v>4</v>
      </c>
      <c r="L200" s="73" t="s">
        <v>483</v>
      </c>
      <c r="M200" s="68" t="s">
        <v>487</v>
      </c>
      <c r="N200" s="67" t="s">
        <v>4</v>
      </c>
      <c r="O200" s="67" t="s">
        <v>4</v>
      </c>
      <c r="P200" s="67" t="s">
        <v>4</v>
      </c>
      <c r="Q200" s="66" t="s">
        <v>4</v>
      </c>
      <c r="R200" s="66" t="s">
        <v>7</v>
      </c>
      <c r="S200" s="66" t="s">
        <v>7</v>
      </c>
    </row>
    <row r="201" spans="1:19" s="98" customFormat="1" ht="120" customHeight="1" x14ac:dyDescent="0.2">
      <c r="A201" s="8">
        <v>195</v>
      </c>
      <c r="B201" s="124" t="s">
        <v>0</v>
      </c>
      <c r="C201" s="109">
        <v>4</v>
      </c>
      <c r="D201" s="109">
        <v>8</v>
      </c>
      <c r="E201" s="109">
        <v>2021</v>
      </c>
      <c r="F201" s="68" t="s">
        <v>489</v>
      </c>
      <c r="G201" s="129" t="s">
        <v>285</v>
      </c>
      <c r="H201" s="73"/>
      <c r="I201" s="113" t="s">
        <v>490</v>
      </c>
      <c r="J201" s="67" t="s">
        <v>4</v>
      </c>
      <c r="K201" s="67" t="s">
        <v>4</v>
      </c>
      <c r="L201" s="73" t="s">
        <v>483</v>
      </c>
      <c r="M201" s="68" t="s">
        <v>491</v>
      </c>
      <c r="N201" s="67" t="s">
        <v>4</v>
      </c>
      <c r="O201" s="67" t="s">
        <v>4</v>
      </c>
      <c r="P201" s="67" t="s">
        <v>4</v>
      </c>
      <c r="Q201" s="66" t="s">
        <v>4</v>
      </c>
      <c r="R201" s="66" t="s">
        <v>7</v>
      </c>
      <c r="S201" s="66" t="s">
        <v>7</v>
      </c>
    </row>
    <row r="202" spans="1:19" s="98" customFormat="1" ht="120" customHeight="1" x14ac:dyDescent="0.2">
      <c r="A202" s="8">
        <v>196</v>
      </c>
      <c r="B202" s="124" t="s">
        <v>0</v>
      </c>
      <c r="C202" s="109">
        <v>14</v>
      </c>
      <c r="D202" s="109">
        <v>7</v>
      </c>
      <c r="E202" s="109">
        <v>2021</v>
      </c>
      <c r="F202" s="68" t="s">
        <v>492</v>
      </c>
      <c r="G202" s="129" t="s">
        <v>285</v>
      </c>
      <c r="H202" s="73"/>
      <c r="I202" s="113" t="s">
        <v>493</v>
      </c>
      <c r="J202" s="67" t="s">
        <v>4</v>
      </c>
      <c r="K202" s="67" t="s">
        <v>4</v>
      </c>
      <c r="L202" s="73" t="s">
        <v>483</v>
      </c>
      <c r="M202" s="68" t="s">
        <v>494</v>
      </c>
      <c r="N202" s="67" t="s">
        <v>4</v>
      </c>
      <c r="O202" s="67" t="s">
        <v>4</v>
      </c>
      <c r="P202" s="67" t="s">
        <v>4</v>
      </c>
      <c r="Q202" s="66" t="s">
        <v>4</v>
      </c>
      <c r="R202" s="66" t="s">
        <v>7</v>
      </c>
      <c r="S202" s="66" t="s">
        <v>7</v>
      </c>
    </row>
    <row r="203" spans="1:19" s="98" customFormat="1" ht="120" customHeight="1" x14ac:dyDescent="0.2">
      <c r="A203" s="8">
        <v>197</v>
      </c>
      <c r="B203" s="124" t="s">
        <v>0</v>
      </c>
      <c r="C203" s="109">
        <v>27</v>
      </c>
      <c r="D203" s="109">
        <v>9</v>
      </c>
      <c r="E203" s="109">
        <v>2021</v>
      </c>
      <c r="F203" s="68" t="s">
        <v>495</v>
      </c>
      <c r="G203" s="129" t="s">
        <v>285</v>
      </c>
      <c r="H203" s="73"/>
      <c r="I203" s="113" t="s">
        <v>496</v>
      </c>
      <c r="J203" s="67" t="s">
        <v>4</v>
      </c>
      <c r="K203" s="67" t="s">
        <v>4</v>
      </c>
      <c r="L203" s="73" t="s">
        <v>483</v>
      </c>
      <c r="M203" s="68" t="s">
        <v>496</v>
      </c>
      <c r="N203" s="67" t="s">
        <v>4</v>
      </c>
      <c r="O203" s="67" t="s">
        <v>4</v>
      </c>
      <c r="P203" s="67" t="s">
        <v>4</v>
      </c>
      <c r="Q203" s="66" t="s">
        <v>4</v>
      </c>
      <c r="R203" s="66" t="s">
        <v>7</v>
      </c>
      <c r="S203" s="66" t="s">
        <v>7</v>
      </c>
    </row>
    <row r="204" spans="1:19" s="98" customFormat="1" ht="120" customHeight="1" x14ac:dyDescent="0.2">
      <c r="A204" s="8">
        <v>198</v>
      </c>
      <c r="B204" s="124" t="s">
        <v>0</v>
      </c>
      <c r="C204" s="109">
        <v>29</v>
      </c>
      <c r="D204" s="109">
        <v>8</v>
      </c>
      <c r="E204" s="109">
        <v>2021</v>
      </c>
      <c r="F204" s="68" t="s">
        <v>497</v>
      </c>
      <c r="G204" s="111" t="s">
        <v>2</v>
      </c>
      <c r="H204" s="73"/>
      <c r="I204" s="113" t="s">
        <v>498</v>
      </c>
      <c r="J204" s="67" t="s">
        <v>4</v>
      </c>
      <c r="K204" s="67" t="s">
        <v>4</v>
      </c>
      <c r="L204" s="73" t="s">
        <v>499</v>
      </c>
      <c r="M204" s="68" t="s">
        <v>500</v>
      </c>
      <c r="N204" s="67" t="s">
        <v>4</v>
      </c>
      <c r="O204" s="67" t="s">
        <v>4</v>
      </c>
      <c r="P204" s="67" t="s">
        <v>4</v>
      </c>
      <c r="Q204" s="66" t="s">
        <v>4</v>
      </c>
      <c r="R204" s="66" t="s">
        <v>7</v>
      </c>
      <c r="S204" s="66" t="s">
        <v>7</v>
      </c>
    </row>
    <row r="205" spans="1:19" s="98" customFormat="1" ht="120" customHeight="1" x14ac:dyDescent="0.2">
      <c r="A205" s="8">
        <v>199</v>
      </c>
      <c r="B205" s="124" t="s">
        <v>0</v>
      </c>
      <c r="C205" s="109">
        <v>2</v>
      </c>
      <c r="D205" s="109">
        <v>8</v>
      </c>
      <c r="E205" s="109">
        <v>2021</v>
      </c>
      <c r="F205" s="68" t="s">
        <v>501</v>
      </c>
      <c r="G205" s="111" t="s">
        <v>2</v>
      </c>
      <c r="H205" s="73"/>
      <c r="I205" s="113" t="s">
        <v>498</v>
      </c>
      <c r="J205" s="67" t="s">
        <v>4</v>
      </c>
      <c r="K205" s="67" t="s">
        <v>4</v>
      </c>
      <c r="L205" s="73" t="s">
        <v>499</v>
      </c>
      <c r="M205" s="68" t="s">
        <v>500</v>
      </c>
      <c r="N205" s="67" t="s">
        <v>4</v>
      </c>
      <c r="O205" s="67" t="s">
        <v>4</v>
      </c>
      <c r="P205" s="67" t="s">
        <v>4</v>
      </c>
      <c r="Q205" s="66" t="s">
        <v>4</v>
      </c>
      <c r="R205" s="66" t="s">
        <v>7</v>
      </c>
      <c r="S205" s="66" t="s">
        <v>7</v>
      </c>
    </row>
    <row r="206" spans="1:19" s="98" customFormat="1" ht="120" customHeight="1" x14ac:dyDescent="0.2">
      <c r="A206" s="8">
        <v>200</v>
      </c>
      <c r="B206" s="124" t="s">
        <v>0</v>
      </c>
      <c r="C206" s="109">
        <v>3</v>
      </c>
      <c r="D206" s="109">
        <v>8</v>
      </c>
      <c r="E206" s="109">
        <v>2021</v>
      </c>
      <c r="F206" s="68" t="s">
        <v>502</v>
      </c>
      <c r="G206" s="111" t="s">
        <v>2</v>
      </c>
      <c r="H206" s="73"/>
      <c r="I206" s="113" t="s">
        <v>498</v>
      </c>
      <c r="J206" s="67" t="s">
        <v>4</v>
      </c>
      <c r="K206" s="67" t="s">
        <v>4</v>
      </c>
      <c r="L206" s="73" t="s">
        <v>499</v>
      </c>
      <c r="M206" s="68" t="s">
        <v>500</v>
      </c>
      <c r="N206" s="67" t="s">
        <v>4</v>
      </c>
      <c r="O206" s="67" t="s">
        <v>4</v>
      </c>
      <c r="P206" s="67" t="s">
        <v>4</v>
      </c>
      <c r="Q206" s="66" t="s">
        <v>4</v>
      </c>
      <c r="R206" s="66" t="s">
        <v>7</v>
      </c>
      <c r="S206" s="66" t="s">
        <v>7</v>
      </c>
    </row>
    <row r="207" spans="1:19" s="98" customFormat="1" ht="120" customHeight="1" x14ac:dyDescent="0.2">
      <c r="A207" s="8">
        <v>201</v>
      </c>
      <c r="B207" s="124" t="s">
        <v>0</v>
      </c>
      <c r="C207" s="109">
        <v>4</v>
      </c>
      <c r="D207" s="109">
        <v>8</v>
      </c>
      <c r="E207" s="109">
        <v>2021</v>
      </c>
      <c r="F207" s="68" t="s">
        <v>503</v>
      </c>
      <c r="G207" s="111" t="s">
        <v>2</v>
      </c>
      <c r="H207" s="73"/>
      <c r="I207" s="113" t="s">
        <v>498</v>
      </c>
      <c r="J207" s="67" t="s">
        <v>4</v>
      </c>
      <c r="K207" s="67" t="s">
        <v>4</v>
      </c>
      <c r="L207" s="73" t="s">
        <v>499</v>
      </c>
      <c r="M207" s="68" t="s">
        <v>500</v>
      </c>
      <c r="N207" s="67" t="s">
        <v>4</v>
      </c>
      <c r="O207" s="67" t="s">
        <v>4</v>
      </c>
      <c r="P207" s="67" t="s">
        <v>4</v>
      </c>
      <c r="Q207" s="66" t="s">
        <v>4</v>
      </c>
      <c r="R207" s="66" t="s">
        <v>7</v>
      </c>
      <c r="S207" s="66" t="s">
        <v>7</v>
      </c>
    </row>
    <row r="208" spans="1:19" s="98" customFormat="1" ht="120" customHeight="1" x14ac:dyDescent="0.2">
      <c r="A208" s="8">
        <v>202</v>
      </c>
      <c r="B208" s="124" t="s">
        <v>0</v>
      </c>
      <c r="C208" s="109">
        <v>4</v>
      </c>
      <c r="D208" s="109">
        <v>8</v>
      </c>
      <c r="E208" s="109">
        <v>2021</v>
      </c>
      <c r="F208" s="68" t="s">
        <v>504</v>
      </c>
      <c r="G208" s="111" t="s">
        <v>2</v>
      </c>
      <c r="H208" s="73"/>
      <c r="I208" s="113" t="s">
        <v>498</v>
      </c>
      <c r="J208" s="67" t="s">
        <v>4</v>
      </c>
      <c r="K208" s="67" t="s">
        <v>4</v>
      </c>
      <c r="L208" s="73" t="s">
        <v>499</v>
      </c>
      <c r="M208" s="68" t="s">
        <v>500</v>
      </c>
      <c r="N208" s="67" t="s">
        <v>4</v>
      </c>
      <c r="O208" s="67" t="s">
        <v>4</v>
      </c>
      <c r="P208" s="67" t="s">
        <v>4</v>
      </c>
      <c r="Q208" s="66" t="s">
        <v>4</v>
      </c>
      <c r="R208" s="66" t="s">
        <v>7</v>
      </c>
      <c r="S208" s="66" t="s">
        <v>7</v>
      </c>
    </row>
    <row r="209" spans="1:19" s="98" customFormat="1" ht="120" customHeight="1" x14ac:dyDescent="0.2">
      <c r="A209" s="8">
        <v>203</v>
      </c>
      <c r="B209" s="124" t="s">
        <v>0</v>
      </c>
      <c r="C209" s="109">
        <v>4</v>
      </c>
      <c r="D209" s="109">
        <v>9</v>
      </c>
      <c r="E209" s="109">
        <v>2021</v>
      </c>
      <c r="F209" s="68" t="s">
        <v>505</v>
      </c>
      <c r="G209" s="111" t="s">
        <v>2</v>
      </c>
      <c r="H209" s="73"/>
      <c r="I209" s="113" t="s">
        <v>498</v>
      </c>
      <c r="J209" s="67" t="s">
        <v>4</v>
      </c>
      <c r="K209" s="67" t="s">
        <v>4</v>
      </c>
      <c r="L209" s="73" t="s">
        <v>499</v>
      </c>
      <c r="M209" s="68" t="s">
        <v>500</v>
      </c>
      <c r="N209" s="67" t="s">
        <v>4</v>
      </c>
      <c r="O209" s="67" t="s">
        <v>4</v>
      </c>
      <c r="P209" s="67" t="s">
        <v>4</v>
      </c>
      <c r="Q209" s="66" t="s">
        <v>4</v>
      </c>
      <c r="R209" s="66" t="s">
        <v>7</v>
      </c>
      <c r="S209" s="66" t="s">
        <v>7</v>
      </c>
    </row>
    <row r="210" spans="1:19" s="98" customFormat="1" ht="120" customHeight="1" x14ac:dyDescent="0.2">
      <c r="A210" s="8">
        <v>204</v>
      </c>
      <c r="B210" s="124" t="s">
        <v>0</v>
      </c>
      <c r="C210" s="109">
        <v>4</v>
      </c>
      <c r="D210" s="109">
        <v>9</v>
      </c>
      <c r="E210" s="109">
        <v>2021</v>
      </c>
      <c r="F210" s="68" t="s">
        <v>506</v>
      </c>
      <c r="G210" s="111" t="s">
        <v>2</v>
      </c>
      <c r="H210" s="73"/>
      <c r="I210" s="113" t="s">
        <v>498</v>
      </c>
      <c r="J210" s="67" t="s">
        <v>4</v>
      </c>
      <c r="K210" s="67" t="s">
        <v>4</v>
      </c>
      <c r="L210" s="73" t="s">
        <v>499</v>
      </c>
      <c r="M210" s="68" t="s">
        <v>500</v>
      </c>
      <c r="N210" s="67" t="s">
        <v>4</v>
      </c>
      <c r="O210" s="67" t="s">
        <v>4</v>
      </c>
      <c r="P210" s="67" t="s">
        <v>4</v>
      </c>
      <c r="Q210" s="66" t="s">
        <v>4</v>
      </c>
      <c r="R210" s="66" t="s">
        <v>7</v>
      </c>
      <c r="S210" s="66" t="s">
        <v>7</v>
      </c>
    </row>
    <row r="211" spans="1:19" s="98" customFormat="1" ht="120" customHeight="1" x14ac:dyDescent="0.2">
      <c r="A211" s="8">
        <v>205</v>
      </c>
      <c r="B211" s="124" t="s">
        <v>0</v>
      </c>
      <c r="C211" s="109">
        <v>29</v>
      </c>
      <c r="D211" s="109">
        <v>9</v>
      </c>
      <c r="E211" s="109">
        <v>2021</v>
      </c>
      <c r="F211" s="68" t="s">
        <v>507</v>
      </c>
      <c r="G211" s="111" t="s">
        <v>2</v>
      </c>
      <c r="H211" s="73"/>
      <c r="I211" s="113" t="s">
        <v>498</v>
      </c>
      <c r="J211" s="67" t="s">
        <v>4</v>
      </c>
      <c r="K211" s="67" t="s">
        <v>4</v>
      </c>
      <c r="L211" s="73" t="s">
        <v>499</v>
      </c>
      <c r="M211" s="68" t="s">
        <v>500</v>
      </c>
      <c r="N211" s="67" t="s">
        <v>4</v>
      </c>
      <c r="O211" s="67" t="s">
        <v>4</v>
      </c>
      <c r="P211" s="67" t="s">
        <v>4</v>
      </c>
      <c r="Q211" s="66" t="s">
        <v>4</v>
      </c>
      <c r="R211" s="66" t="s">
        <v>7</v>
      </c>
      <c r="S211" s="66" t="s">
        <v>7</v>
      </c>
    </row>
    <row r="212" spans="1:19" s="98" customFormat="1" ht="120" customHeight="1" x14ac:dyDescent="0.2">
      <c r="A212" s="8">
        <v>206</v>
      </c>
      <c r="B212" s="124" t="s">
        <v>0</v>
      </c>
      <c r="C212" s="109">
        <v>9</v>
      </c>
      <c r="D212" s="109">
        <v>8</v>
      </c>
      <c r="E212" s="109">
        <v>2021</v>
      </c>
      <c r="F212" s="68" t="s">
        <v>508</v>
      </c>
      <c r="G212" s="111" t="s">
        <v>2</v>
      </c>
      <c r="H212" s="73"/>
      <c r="I212" s="113" t="s">
        <v>498</v>
      </c>
      <c r="J212" s="67" t="s">
        <v>4</v>
      </c>
      <c r="K212" s="67" t="s">
        <v>4</v>
      </c>
      <c r="L212" s="73" t="s">
        <v>499</v>
      </c>
      <c r="M212" s="68" t="s">
        <v>500</v>
      </c>
      <c r="N212" s="67" t="s">
        <v>4</v>
      </c>
      <c r="O212" s="67" t="s">
        <v>4</v>
      </c>
      <c r="P212" s="67" t="s">
        <v>4</v>
      </c>
      <c r="Q212" s="66" t="s">
        <v>4</v>
      </c>
      <c r="R212" s="66" t="s">
        <v>7</v>
      </c>
      <c r="S212" s="66" t="s">
        <v>7</v>
      </c>
    </row>
    <row r="213" spans="1:19" s="98" customFormat="1" ht="120" customHeight="1" x14ac:dyDescent="0.2">
      <c r="A213" s="8">
        <v>207</v>
      </c>
      <c r="B213" s="124" t="s">
        <v>0</v>
      </c>
      <c r="C213" s="109">
        <v>9</v>
      </c>
      <c r="D213" s="109">
        <v>8</v>
      </c>
      <c r="E213" s="109">
        <v>2021</v>
      </c>
      <c r="F213" s="68" t="s">
        <v>509</v>
      </c>
      <c r="G213" s="111" t="s">
        <v>2</v>
      </c>
      <c r="H213" s="73"/>
      <c r="I213" s="113" t="s">
        <v>498</v>
      </c>
      <c r="J213" s="67" t="s">
        <v>4</v>
      </c>
      <c r="K213" s="67" t="s">
        <v>4</v>
      </c>
      <c r="L213" s="73" t="s">
        <v>499</v>
      </c>
      <c r="M213" s="68" t="s">
        <v>500</v>
      </c>
      <c r="N213" s="67" t="s">
        <v>4</v>
      </c>
      <c r="O213" s="67" t="s">
        <v>4</v>
      </c>
      <c r="P213" s="67" t="s">
        <v>4</v>
      </c>
      <c r="Q213" s="66" t="s">
        <v>4</v>
      </c>
      <c r="R213" s="66" t="s">
        <v>7</v>
      </c>
      <c r="S213" s="66" t="s">
        <v>7</v>
      </c>
    </row>
    <row r="214" spans="1:19" s="98" customFormat="1" ht="120" customHeight="1" x14ac:dyDescent="0.2">
      <c r="A214" s="8">
        <v>208</v>
      </c>
      <c r="B214" s="124" t="s">
        <v>0</v>
      </c>
      <c r="C214" s="109">
        <v>9</v>
      </c>
      <c r="D214" s="109">
        <v>8</v>
      </c>
      <c r="E214" s="109">
        <v>2021</v>
      </c>
      <c r="F214" s="68" t="s">
        <v>510</v>
      </c>
      <c r="G214" s="111" t="s">
        <v>2</v>
      </c>
      <c r="H214" s="73"/>
      <c r="I214" s="113" t="s">
        <v>498</v>
      </c>
      <c r="J214" s="67" t="s">
        <v>4</v>
      </c>
      <c r="K214" s="67" t="s">
        <v>4</v>
      </c>
      <c r="L214" s="73" t="s">
        <v>499</v>
      </c>
      <c r="M214" s="68" t="s">
        <v>500</v>
      </c>
      <c r="N214" s="67" t="s">
        <v>4</v>
      </c>
      <c r="O214" s="67" t="s">
        <v>4</v>
      </c>
      <c r="P214" s="67" t="s">
        <v>4</v>
      </c>
      <c r="Q214" s="66" t="s">
        <v>4</v>
      </c>
      <c r="R214" s="66" t="s">
        <v>7</v>
      </c>
      <c r="S214" s="66" t="s">
        <v>7</v>
      </c>
    </row>
    <row r="215" spans="1:19" s="98" customFormat="1" ht="120" customHeight="1" x14ac:dyDescent="0.2">
      <c r="A215" s="8">
        <v>209</v>
      </c>
      <c r="B215" s="124" t="s">
        <v>0</v>
      </c>
      <c r="C215" s="109">
        <v>10</v>
      </c>
      <c r="D215" s="109">
        <v>8</v>
      </c>
      <c r="E215" s="109">
        <v>2021</v>
      </c>
      <c r="F215" s="68" t="s">
        <v>511</v>
      </c>
      <c r="G215" s="111" t="s">
        <v>2</v>
      </c>
      <c r="H215" s="73"/>
      <c r="I215" s="113" t="s">
        <v>498</v>
      </c>
      <c r="J215" s="67" t="s">
        <v>4</v>
      </c>
      <c r="K215" s="67" t="s">
        <v>4</v>
      </c>
      <c r="L215" s="73" t="s">
        <v>499</v>
      </c>
      <c r="M215" s="68" t="s">
        <v>500</v>
      </c>
      <c r="N215" s="67" t="s">
        <v>4</v>
      </c>
      <c r="O215" s="67" t="s">
        <v>4</v>
      </c>
      <c r="P215" s="67" t="s">
        <v>4</v>
      </c>
      <c r="Q215" s="66" t="s">
        <v>4</v>
      </c>
      <c r="R215" s="66" t="s">
        <v>7</v>
      </c>
      <c r="S215" s="66" t="s">
        <v>7</v>
      </c>
    </row>
    <row r="216" spans="1:19" s="98" customFormat="1" ht="120" customHeight="1" x14ac:dyDescent="0.2">
      <c r="A216" s="8">
        <v>210</v>
      </c>
      <c r="B216" s="124" t="s">
        <v>0</v>
      </c>
      <c r="C216" s="109">
        <v>13</v>
      </c>
      <c r="D216" s="109">
        <v>8</v>
      </c>
      <c r="E216" s="109">
        <v>2021</v>
      </c>
      <c r="F216" s="68" t="s">
        <v>512</v>
      </c>
      <c r="G216" s="111" t="s">
        <v>2</v>
      </c>
      <c r="H216" s="73"/>
      <c r="I216" s="113" t="s">
        <v>498</v>
      </c>
      <c r="J216" s="67" t="s">
        <v>4</v>
      </c>
      <c r="K216" s="67" t="s">
        <v>4</v>
      </c>
      <c r="L216" s="73" t="s">
        <v>499</v>
      </c>
      <c r="M216" s="68" t="s">
        <v>500</v>
      </c>
      <c r="N216" s="67" t="s">
        <v>4</v>
      </c>
      <c r="O216" s="67" t="s">
        <v>4</v>
      </c>
      <c r="P216" s="67" t="s">
        <v>4</v>
      </c>
      <c r="Q216" s="66" t="s">
        <v>4</v>
      </c>
      <c r="R216" s="66" t="s">
        <v>7</v>
      </c>
      <c r="S216" s="66" t="s">
        <v>7</v>
      </c>
    </row>
    <row r="217" spans="1:19" s="98" customFormat="1" ht="120" customHeight="1" x14ac:dyDescent="0.2">
      <c r="A217" s="8">
        <v>211</v>
      </c>
      <c r="B217" s="124" t="s">
        <v>0</v>
      </c>
      <c r="C217" s="109">
        <v>17</v>
      </c>
      <c r="D217" s="109">
        <v>8</v>
      </c>
      <c r="E217" s="109">
        <v>2021</v>
      </c>
      <c r="F217" s="68" t="s">
        <v>513</v>
      </c>
      <c r="G217" s="111" t="s">
        <v>2</v>
      </c>
      <c r="H217" s="73"/>
      <c r="I217" s="113" t="s">
        <v>498</v>
      </c>
      <c r="J217" s="67" t="s">
        <v>4</v>
      </c>
      <c r="K217" s="67" t="s">
        <v>4</v>
      </c>
      <c r="L217" s="73" t="s">
        <v>499</v>
      </c>
      <c r="M217" s="68" t="s">
        <v>500</v>
      </c>
      <c r="N217" s="67" t="s">
        <v>4</v>
      </c>
      <c r="O217" s="67" t="s">
        <v>4</v>
      </c>
      <c r="P217" s="67" t="s">
        <v>4</v>
      </c>
      <c r="Q217" s="66" t="s">
        <v>4</v>
      </c>
      <c r="R217" s="66" t="s">
        <v>7</v>
      </c>
      <c r="S217" s="66" t="s">
        <v>7</v>
      </c>
    </row>
    <row r="218" spans="1:19" s="98" customFormat="1" ht="120" customHeight="1" x14ac:dyDescent="0.2">
      <c r="A218" s="8">
        <v>212</v>
      </c>
      <c r="B218" s="124" t="s">
        <v>0</v>
      </c>
      <c r="C218" s="109">
        <v>17</v>
      </c>
      <c r="D218" s="109">
        <v>8</v>
      </c>
      <c r="E218" s="109">
        <v>2021</v>
      </c>
      <c r="F218" s="68" t="s">
        <v>514</v>
      </c>
      <c r="G218" s="111" t="s">
        <v>2</v>
      </c>
      <c r="H218" s="73"/>
      <c r="I218" s="113" t="s">
        <v>498</v>
      </c>
      <c r="J218" s="67" t="s">
        <v>4</v>
      </c>
      <c r="K218" s="67" t="s">
        <v>4</v>
      </c>
      <c r="L218" s="73" t="s">
        <v>499</v>
      </c>
      <c r="M218" s="68" t="s">
        <v>500</v>
      </c>
      <c r="N218" s="67" t="s">
        <v>4</v>
      </c>
      <c r="O218" s="67" t="s">
        <v>4</v>
      </c>
      <c r="P218" s="67" t="s">
        <v>4</v>
      </c>
      <c r="Q218" s="66" t="s">
        <v>4</v>
      </c>
      <c r="R218" s="66" t="s">
        <v>7</v>
      </c>
      <c r="S218" s="66" t="s">
        <v>7</v>
      </c>
    </row>
    <row r="219" spans="1:19" s="98" customFormat="1" ht="120" customHeight="1" x14ac:dyDescent="0.2">
      <c r="A219" s="8">
        <v>213</v>
      </c>
      <c r="B219" s="124" t="s">
        <v>0</v>
      </c>
      <c r="C219" s="109">
        <v>23</v>
      </c>
      <c r="D219" s="109">
        <v>8</v>
      </c>
      <c r="E219" s="109">
        <v>2021</v>
      </c>
      <c r="F219" s="68" t="s">
        <v>515</v>
      </c>
      <c r="G219" s="111" t="s">
        <v>2</v>
      </c>
      <c r="H219" s="73"/>
      <c r="I219" s="113" t="s">
        <v>498</v>
      </c>
      <c r="J219" s="67" t="s">
        <v>4</v>
      </c>
      <c r="K219" s="67" t="s">
        <v>4</v>
      </c>
      <c r="L219" s="73" t="s">
        <v>499</v>
      </c>
      <c r="M219" s="68" t="s">
        <v>500</v>
      </c>
      <c r="N219" s="67" t="s">
        <v>4</v>
      </c>
      <c r="O219" s="67" t="s">
        <v>4</v>
      </c>
      <c r="P219" s="67" t="s">
        <v>4</v>
      </c>
      <c r="Q219" s="66" t="s">
        <v>4</v>
      </c>
      <c r="R219" s="66" t="s">
        <v>7</v>
      </c>
      <c r="S219" s="66" t="s">
        <v>7</v>
      </c>
    </row>
    <row r="220" spans="1:19" s="98" customFormat="1" ht="120" customHeight="1" x14ac:dyDescent="0.2">
      <c r="A220" s="8">
        <v>214</v>
      </c>
      <c r="B220" s="124" t="s">
        <v>0</v>
      </c>
      <c r="C220" s="109">
        <v>24</v>
      </c>
      <c r="D220" s="109">
        <v>8</v>
      </c>
      <c r="E220" s="109">
        <v>2021</v>
      </c>
      <c r="F220" s="68" t="s">
        <v>516</v>
      </c>
      <c r="G220" s="111" t="s">
        <v>2</v>
      </c>
      <c r="H220" s="73"/>
      <c r="I220" s="113" t="s">
        <v>498</v>
      </c>
      <c r="J220" s="67" t="s">
        <v>4</v>
      </c>
      <c r="K220" s="67" t="s">
        <v>4</v>
      </c>
      <c r="L220" s="73" t="s">
        <v>499</v>
      </c>
      <c r="M220" s="68" t="s">
        <v>500</v>
      </c>
      <c r="N220" s="67" t="s">
        <v>4</v>
      </c>
      <c r="O220" s="67" t="s">
        <v>4</v>
      </c>
      <c r="P220" s="67" t="s">
        <v>4</v>
      </c>
      <c r="Q220" s="66" t="s">
        <v>4</v>
      </c>
      <c r="R220" s="66" t="s">
        <v>7</v>
      </c>
      <c r="S220" s="66" t="s">
        <v>7</v>
      </c>
    </row>
    <row r="221" spans="1:19" s="98" customFormat="1" ht="120" customHeight="1" x14ac:dyDescent="0.2">
      <c r="A221" s="8">
        <v>215</v>
      </c>
      <c r="B221" s="124" t="s">
        <v>0</v>
      </c>
      <c r="C221" s="109">
        <v>30</v>
      </c>
      <c r="D221" s="109">
        <v>8</v>
      </c>
      <c r="E221" s="109">
        <v>2021</v>
      </c>
      <c r="F221" s="68" t="s">
        <v>517</v>
      </c>
      <c r="G221" s="111" t="s">
        <v>2</v>
      </c>
      <c r="H221" s="73"/>
      <c r="I221" s="113" t="s">
        <v>498</v>
      </c>
      <c r="J221" s="67" t="s">
        <v>4</v>
      </c>
      <c r="K221" s="67" t="s">
        <v>4</v>
      </c>
      <c r="L221" s="73" t="s">
        <v>499</v>
      </c>
      <c r="M221" s="68" t="s">
        <v>500</v>
      </c>
      <c r="N221" s="67" t="s">
        <v>4</v>
      </c>
      <c r="O221" s="67" t="s">
        <v>4</v>
      </c>
      <c r="P221" s="67" t="s">
        <v>4</v>
      </c>
      <c r="Q221" s="66" t="s">
        <v>4</v>
      </c>
      <c r="R221" s="66" t="s">
        <v>7</v>
      </c>
      <c r="S221" s="66" t="s">
        <v>7</v>
      </c>
    </row>
    <row r="222" spans="1:19" s="98" customFormat="1" ht="120" customHeight="1" x14ac:dyDescent="0.2">
      <c r="A222" s="8">
        <v>216</v>
      </c>
      <c r="B222" s="124" t="s">
        <v>0</v>
      </c>
      <c r="C222" s="109">
        <v>29</v>
      </c>
      <c r="D222" s="109">
        <v>8</v>
      </c>
      <c r="E222" s="109">
        <v>2021</v>
      </c>
      <c r="F222" s="68" t="s">
        <v>518</v>
      </c>
      <c r="G222" s="111" t="s">
        <v>2</v>
      </c>
      <c r="H222" s="73"/>
      <c r="I222" s="113" t="s">
        <v>498</v>
      </c>
      <c r="J222" s="67" t="s">
        <v>4</v>
      </c>
      <c r="K222" s="67" t="s">
        <v>4</v>
      </c>
      <c r="L222" s="73" t="s">
        <v>499</v>
      </c>
      <c r="M222" s="68" t="s">
        <v>500</v>
      </c>
      <c r="N222" s="67" t="s">
        <v>4</v>
      </c>
      <c r="O222" s="67" t="s">
        <v>4</v>
      </c>
      <c r="P222" s="67" t="s">
        <v>4</v>
      </c>
      <c r="Q222" s="66" t="s">
        <v>4</v>
      </c>
      <c r="R222" s="66" t="s">
        <v>7</v>
      </c>
      <c r="S222" s="66" t="s">
        <v>7</v>
      </c>
    </row>
    <row r="223" spans="1:19" s="98" customFormat="1" ht="120" customHeight="1" x14ac:dyDescent="0.2">
      <c r="A223" s="8">
        <v>217</v>
      </c>
      <c r="B223" s="67" t="s">
        <v>0</v>
      </c>
      <c r="C223" s="109">
        <v>30</v>
      </c>
      <c r="D223" s="109">
        <v>8</v>
      </c>
      <c r="E223" s="109">
        <v>2021</v>
      </c>
      <c r="F223" s="68" t="s">
        <v>519</v>
      </c>
      <c r="G223" s="111" t="s">
        <v>2</v>
      </c>
      <c r="H223" s="73"/>
      <c r="I223" s="113" t="s">
        <v>498</v>
      </c>
      <c r="J223" s="67" t="s">
        <v>4</v>
      </c>
      <c r="K223" s="67" t="s">
        <v>4</v>
      </c>
      <c r="L223" s="73" t="s">
        <v>499</v>
      </c>
      <c r="M223" s="68" t="s">
        <v>500</v>
      </c>
      <c r="N223" s="67" t="s">
        <v>4</v>
      </c>
      <c r="O223" s="67" t="s">
        <v>4</v>
      </c>
      <c r="P223" s="67" t="s">
        <v>4</v>
      </c>
      <c r="Q223" s="66" t="s">
        <v>4</v>
      </c>
      <c r="R223" s="66" t="s">
        <v>7</v>
      </c>
      <c r="S223" s="66" t="s">
        <v>520</v>
      </c>
    </row>
    <row r="224" spans="1:19" s="98" customFormat="1" ht="120" customHeight="1" x14ac:dyDescent="0.2">
      <c r="A224" s="8">
        <v>218</v>
      </c>
      <c r="B224" s="81" t="s">
        <v>561</v>
      </c>
      <c r="C224" s="109">
        <v>17</v>
      </c>
      <c r="D224" s="109">
        <v>9</v>
      </c>
      <c r="E224" s="110">
        <v>2021</v>
      </c>
      <c r="F224" s="132" t="s">
        <v>562</v>
      </c>
      <c r="G224" s="111" t="s">
        <v>563</v>
      </c>
      <c r="H224" s="67"/>
      <c r="I224" s="133" t="s">
        <v>564</v>
      </c>
      <c r="J224" s="73"/>
      <c r="K224" s="73"/>
      <c r="L224" s="67" t="s">
        <v>565</v>
      </c>
      <c r="M224" s="68" t="s">
        <v>566</v>
      </c>
      <c r="N224" s="109">
        <v>29</v>
      </c>
      <c r="O224" s="109">
        <v>10</v>
      </c>
      <c r="P224" s="110">
        <v>2021</v>
      </c>
      <c r="Q224" s="67" t="s">
        <v>567</v>
      </c>
      <c r="R224" s="73"/>
      <c r="S224" s="66" t="s">
        <v>7</v>
      </c>
    </row>
    <row r="225" spans="1:22" s="137" customFormat="1" ht="120" customHeight="1" x14ac:dyDescent="0.2">
      <c r="A225" s="8">
        <v>219</v>
      </c>
      <c r="B225" s="67" t="s">
        <v>521</v>
      </c>
      <c r="C225" s="66">
        <v>30</v>
      </c>
      <c r="D225" s="66">
        <v>1</v>
      </c>
      <c r="E225" s="67">
        <v>2021</v>
      </c>
      <c r="F225" s="68" t="s">
        <v>522</v>
      </c>
      <c r="G225" s="111" t="s">
        <v>523</v>
      </c>
      <c r="H225" s="112"/>
      <c r="I225" s="113" t="s">
        <v>524</v>
      </c>
      <c r="J225" s="68" t="s">
        <v>525</v>
      </c>
      <c r="K225" s="68" t="s">
        <v>526</v>
      </c>
      <c r="L225" s="68" t="s">
        <v>527</v>
      </c>
      <c r="M225" s="134" t="s">
        <v>528</v>
      </c>
      <c r="N225" s="67" t="s">
        <v>4</v>
      </c>
      <c r="O225" s="67" t="s">
        <v>4</v>
      </c>
      <c r="P225" s="67" t="s">
        <v>4</v>
      </c>
      <c r="Q225" s="135" t="s">
        <v>532</v>
      </c>
      <c r="R225" s="67" t="s">
        <v>533</v>
      </c>
      <c r="S225" s="67" t="s">
        <v>7</v>
      </c>
      <c r="T225" s="7"/>
      <c r="U225" s="7"/>
      <c r="V225" s="136"/>
    </row>
    <row r="226" spans="1:22" s="137" customFormat="1" ht="120" customHeight="1" x14ac:dyDescent="0.2">
      <c r="A226" s="8">
        <v>220</v>
      </c>
      <c r="B226" s="67" t="s">
        <v>521</v>
      </c>
      <c r="C226" s="66">
        <v>30</v>
      </c>
      <c r="D226" s="66">
        <v>2</v>
      </c>
      <c r="E226" s="67">
        <v>2021</v>
      </c>
      <c r="F226" s="68" t="s">
        <v>522</v>
      </c>
      <c r="G226" s="111" t="s">
        <v>523</v>
      </c>
      <c r="H226" s="112"/>
      <c r="I226" s="113" t="s">
        <v>524</v>
      </c>
      <c r="J226" s="68" t="s">
        <v>525</v>
      </c>
      <c r="K226" s="68" t="s">
        <v>526</v>
      </c>
      <c r="L226" s="68" t="s">
        <v>527</v>
      </c>
      <c r="M226" s="134" t="s">
        <v>528</v>
      </c>
      <c r="N226" s="67" t="s">
        <v>4</v>
      </c>
      <c r="O226" s="67" t="s">
        <v>4</v>
      </c>
      <c r="P226" s="67" t="s">
        <v>4</v>
      </c>
      <c r="Q226" s="135" t="s">
        <v>532</v>
      </c>
      <c r="R226" s="67" t="s">
        <v>533</v>
      </c>
      <c r="S226" s="67" t="s">
        <v>7</v>
      </c>
      <c r="T226" s="7"/>
      <c r="U226" s="7"/>
      <c r="V226" s="136"/>
    </row>
    <row r="227" spans="1:22" s="137" customFormat="1" ht="120" customHeight="1" x14ac:dyDescent="0.2">
      <c r="A227" s="8">
        <v>221</v>
      </c>
      <c r="B227" s="67" t="s">
        <v>521</v>
      </c>
      <c r="C227" s="66">
        <v>30</v>
      </c>
      <c r="D227" s="66">
        <v>3</v>
      </c>
      <c r="E227" s="67">
        <v>2021</v>
      </c>
      <c r="F227" s="68" t="s">
        <v>522</v>
      </c>
      <c r="G227" s="111" t="s">
        <v>523</v>
      </c>
      <c r="H227" s="112"/>
      <c r="I227" s="113" t="s">
        <v>524</v>
      </c>
      <c r="J227" s="68" t="s">
        <v>525</v>
      </c>
      <c r="K227" s="68" t="s">
        <v>526</v>
      </c>
      <c r="L227" s="68" t="s">
        <v>527</v>
      </c>
      <c r="M227" s="134" t="s">
        <v>528</v>
      </c>
      <c r="N227" s="67" t="s">
        <v>4</v>
      </c>
      <c r="O227" s="67" t="s">
        <v>4</v>
      </c>
      <c r="P227" s="67" t="s">
        <v>4</v>
      </c>
      <c r="Q227" s="135" t="s">
        <v>532</v>
      </c>
      <c r="R227" s="67" t="s">
        <v>533</v>
      </c>
      <c r="S227" s="67" t="s">
        <v>7</v>
      </c>
      <c r="T227" s="7"/>
      <c r="U227" s="7"/>
      <c r="V227" s="136"/>
    </row>
    <row r="228" spans="1:22" s="137" customFormat="1" ht="120" customHeight="1" x14ac:dyDescent="0.2">
      <c r="A228" s="8">
        <v>222</v>
      </c>
      <c r="B228" s="67" t="s">
        <v>521</v>
      </c>
      <c r="C228" s="66">
        <v>30</v>
      </c>
      <c r="D228" s="66">
        <v>3</v>
      </c>
      <c r="E228" s="67">
        <v>2021</v>
      </c>
      <c r="F228" s="68" t="s">
        <v>522</v>
      </c>
      <c r="G228" s="111" t="s">
        <v>523</v>
      </c>
      <c r="H228" s="112"/>
      <c r="I228" s="113" t="s">
        <v>524</v>
      </c>
      <c r="J228" s="68" t="s">
        <v>525</v>
      </c>
      <c r="K228" s="68" t="s">
        <v>526</v>
      </c>
      <c r="L228" s="68" t="s">
        <v>527</v>
      </c>
      <c r="M228" s="134" t="s">
        <v>528</v>
      </c>
      <c r="N228" s="67" t="s">
        <v>4</v>
      </c>
      <c r="O228" s="67" t="s">
        <v>4</v>
      </c>
      <c r="P228" s="67" t="s">
        <v>4</v>
      </c>
      <c r="Q228" s="135" t="s">
        <v>532</v>
      </c>
      <c r="R228" s="67" t="s">
        <v>533</v>
      </c>
      <c r="S228" s="67" t="s">
        <v>7</v>
      </c>
      <c r="T228" s="7"/>
      <c r="U228" s="7"/>
      <c r="V228" s="136"/>
    </row>
    <row r="229" spans="1:22" s="137" customFormat="1" ht="120" customHeight="1" x14ac:dyDescent="0.2">
      <c r="A229" s="8">
        <v>223</v>
      </c>
      <c r="B229" s="67" t="s">
        <v>521</v>
      </c>
      <c r="C229" s="66">
        <v>30</v>
      </c>
      <c r="D229" s="66">
        <v>4</v>
      </c>
      <c r="E229" s="67">
        <v>2021</v>
      </c>
      <c r="F229" s="68" t="s">
        <v>522</v>
      </c>
      <c r="G229" s="111" t="s">
        <v>523</v>
      </c>
      <c r="H229" s="112"/>
      <c r="I229" s="113" t="s">
        <v>524</v>
      </c>
      <c r="J229" s="68" t="s">
        <v>525</v>
      </c>
      <c r="K229" s="68" t="s">
        <v>526</v>
      </c>
      <c r="L229" s="68" t="s">
        <v>527</v>
      </c>
      <c r="M229" s="134" t="s">
        <v>528</v>
      </c>
      <c r="N229" s="67" t="s">
        <v>4</v>
      </c>
      <c r="O229" s="67" t="s">
        <v>4</v>
      </c>
      <c r="P229" s="67" t="s">
        <v>4</v>
      </c>
      <c r="Q229" s="135" t="s">
        <v>532</v>
      </c>
      <c r="R229" s="67" t="s">
        <v>533</v>
      </c>
      <c r="S229" s="67" t="s">
        <v>7</v>
      </c>
      <c r="T229" s="7"/>
      <c r="U229" s="7"/>
      <c r="V229" s="136"/>
    </row>
    <row r="230" spans="1:22" s="137" customFormat="1" ht="120" customHeight="1" x14ac:dyDescent="0.2">
      <c r="A230" s="8">
        <v>224</v>
      </c>
      <c r="B230" s="67" t="s">
        <v>521</v>
      </c>
      <c r="C230" s="66">
        <v>30</v>
      </c>
      <c r="D230" s="66">
        <v>4</v>
      </c>
      <c r="E230" s="67">
        <v>2021</v>
      </c>
      <c r="F230" s="68" t="s">
        <v>522</v>
      </c>
      <c r="G230" s="111" t="s">
        <v>523</v>
      </c>
      <c r="H230" s="112"/>
      <c r="I230" s="113" t="s">
        <v>524</v>
      </c>
      <c r="J230" s="68" t="s">
        <v>525</v>
      </c>
      <c r="K230" s="68" t="s">
        <v>526</v>
      </c>
      <c r="L230" s="68" t="s">
        <v>527</v>
      </c>
      <c r="M230" s="134" t="s">
        <v>528</v>
      </c>
      <c r="N230" s="67" t="s">
        <v>4</v>
      </c>
      <c r="O230" s="67" t="s">
        <v>4</v>
      </c>
      <c r="P230" s="67" t="s">
        <v>4</v>
      </c>
      <c r="Q230" s="135" t="s">
        <v>532</v>
      </c>
      <c r="R230" s="67" t="s">
        <v>533</v>
      </c>
      <c r="S230" s="67" t="s">
        <v>7</v>
      </c>
      <c r="T230" s="7"/>
      <c r="U230" s="7"/>
      <c r="V230" s="136"/>
    </row>
    <row r="231" spans="1:22" s="137" customFormat="1" ht="120" customHeight="1" x14ac:dyDescent="0.2">
      <c r="A231" s="8">
        <v>225</v>
      </c>
      <c r="B231" s="67" t="s">
        <v>521</v>
      </c>
      <c r="C231" s="66">
        <v>30</v>
      </c>
      <c r="D231" s="66">
        <v>4</v>
      </c>
      <c r="E231" s="67">
        <v>2021</v>
      </c>
      <c r="F231" s="68" t="s">
        <v>522</v>
      </c>
      <c r="G231" s="111" t="s">
        <v>523</v>
      </c>
      <c r="H231" s="112"/>
      <c r="I231" s="113" t="s">
        <v>524</v>
      </c>
      <c r="J231" s="68" t="s">
        <v>525</v>
      </c>
      <c r="K231" s="68" t="s">
        <v>526</v>
      </c>
      <c r="L231" s="68" t="s">
        <v>527</v>
      </c>
      <c r="M231" s="134" t="s">
        <v>528</v>
      </c>
      <c r="N231" s="67" t="s">
        <v>4</v>
      </c>
      <c r="O231" s="67" t="s">
        <v>4</v>
      </c>
      <c r="P231" s="67" t="s">
        <v>4</v>
      </c>
      <c r="Q231" s="135" t="s">
        <v>532</v>
      </c>
      <c r="R231" s="67" t="s">
        <v>533</v>
      </c>
      <c r="S231" s="67" t="s">
        <v>7</v>
      </c>
      <c r="T231" s="7"/>
      <c r="U231" s="7"/>
      <c r="V231" s="136"/>
    </row>
    <row r="232" spans="1:22" s="137" customFormat="1" ht="120" customHeight="1" x14ac:dyDescent="0.2">
      <c r="A232" s="8">
        <v>226</v>
      </c>
      <c r="B232" s="67" t="s">
        <v>521</v>
      </c>
      <c r="C232" s="66">
        <v>30</v>
      </c>
      <c r="D232" s="66">
        <v>5</v>
      </c>
      <c r="E232" s="67">
        <v>2021</v>
      </c>
      <c r="F232" s="68" t="s">
        <v>522</v>
      </c>
      <c r="G232" s="111" t="s">
        <v>523</v>
      </c>
      <c r="H232" s="112"/>
      <c r="I232" s="113" t="s">
        <v>524</v>
      </c>
      <c r="J232" s="68" t="s">
        <v>525</v>
      </c>
      <c r="K232" s="68" t="s">
        <v>526</v>
      </c>
      <c r="L232" s="68" t="s">
        <v>527</v>
      </c>
      <c r="M232" s="134" t="s">
        <v>528</v>
      </c>
      <c r="N232" s="67" t="s">
        <v>4</v>
      </c>
      <c r="O232" s="67" t="s">
        <v>4</v>
      </c>
      <c r="P232" s="67" t="s">
        <v>4</v>
      </c>
      <c r="Q232" s="135" t="s">
        <v>532</v>
      </c>
      <c r="R232" s="67" t="s">
        <v>533</v>
      </c>
      <c r="S232" s="67" t="s">
        <v>7</v>
      </c>
      <c r="T232" s="7"/>
      <c r="U232" s="7"/>
      <c r="V232" s="136"/>
    </row>
    <row r="233" spans="1:22" s="137" customFormat="1" ht="120" customHeight="1" x14ac:dyDescent="0.2">
      <c r="A233" s="8">
        <v>227</v>
      </c>
      <c r="B233" s="67" t="s">
        <v>521</v>
      </c>
      <c r="C233" s="66">
        <v>30</v>
      </c>
      <c r="D233" s="66">
        <v>5</v>
      </c>
      <c r="E233" s="67">
        <v>2021</v>
      </c>
      <c r="F233" s="68" t="s">
        <v>522</v>
      </c>
      <c r="G233" s="111" t="s">
        <v>523</v>
      </c>
      <c r="H233" s="112"/>
      <c r="I233" s="113" t="s">
        <v>524</v>
      </c>
      <c r="J233" s="68" t="s">
        <v>525</v>
      </c>
      <c r="K233" s="68" t="s">
        <v>526</v>
      </c>
      <c r="L233" s="68" t="s">
        <v>527</v>
      </c>
      <c r="M233" s="134" t="s">
        <v>528</v>
      </c>
      <c r="N233" s="67" t="s">
        <v>4</v>
      </c>
      <c r="O233" s="67" t="s">
        <v>4</v>
      </c>
      <c r="P233" s="67" t="s">
        <v>4</v>
      </c>
      <c r="Q233" s="135" t="s">
        <v>532</v>
      </c>
      <c r="R233" s="67" t="s">
        <v>533</v>
      </c>
      <c r="S233" s="67" t="s">
        <v>7</v>
      </c>
      <c r="T233" s="7"/>
      <c r="U233" s="7"/>
      <c r="V233" s="136"/>
    </row>
    <row r="234" spans="1:22" s="137" customFormat="1" ht="120" customHeight="1" x14ac:dyDescent="0.2">
      <c r="A234" s="8">
        <v>228</v>
      </c>
      <c r="B234" s="67" t="s">
        <v>521</v>
      </c>
      <c r="C234" s="66">
        <v>30</v>
      </c>
      <c r="D234" s="66">
        <v>5</v>
      </c>
      <c r="E234" s="67">
        <v>2021</v>
      </c>
      <c r="F234" s="68" t="s">
        <v>522</v>
      </c>
      <c r="G234" s="111" t="s">
        <v>523</v>
      </c>
      <c r="H234" s="112"/>
      <c r="I234" s="113" t="s">
        <v>524</v>
      </c>
      <c r="J234" s="68" t="s">
        <v>525</v>
      </c>
      <c r="K234" s="68" t="s">
        <v>526</v>
      </c>
      <c r="L234" s="68" t="s">
        <v>527</v>
      </c>
      <c r="M234" s="134" t="s">
        <v>528</v>
      </c>
      <c r="N234" s="67" t="s">
        <v>4</v>
      </c>
      <c r="O234" s="67" t="s">
        <v>4</v>
      </c>
      <c r="P234" s="67" t="s">
        <v>4</v>
      </c>
      <c r="Q234" s="135" t="s">
        <v>532</v>
      </c>
      <c r="R234" s="67" t="s">
        <v>533</v>
      </c>
      <c r="S234" s="67" t="s">
        <v>7</v>
      </c>
      <c r="T234" s="7"/>
      <c r="U234" s="7"/>
      <c r="V234" s="136"/>
    </row>
    <row r="235" spans="1:22" s="137" customFormat="1" ht="120" customHeight="1" x14ac:dyDescent="0.2">
      <c r="A235" s="8">
        <v>229</v>
      </c>
      <c r="B235" s="67" t="s">
        <v>521</v>
      </c>
      <c r="C235" s="66">
        <v>30</v>
      </c>
      <c r="D235" s="66">
        <v>5</v>
      </c>
      <c r="E235" s="67">
        <v>2021</v>
      </c>
      <c r="F235" s="68" t="s">
        <v>522</v>
      </c>
      <c r="G235" s="111" t="s">
        <v>523</v>
      </c>
      <c r="H235" s="112"/>
      <c r="I235" s="113" t="s">
        <v>524</v>
      </c>
      <c r="J235" s="68" t="s">
        <v>525</v>
      </c>
      <c r="K235" s="68" t="s">
        <v>526</v>
      </c>
      <c r="L235" s="68" t="s">
        <v>527</v>
      </c>
      <c r="M235" s="134" t="s">
        <v>528</v>
      </c>
      <c r="N235" s="67" t="s">
        <v>4</v>
      </c>
      <c r="O235" s="67" t="s">
        <v>4</v>
      </c>
      <c r="P235" s="67" t="s">
        <v>4</v>
      </c>
      <c r="Q235" s="135" t="s">
        <v>532</v>
      </c>
      <c r="R235" s="67" t="s">
        <v>533</v>
      </c>
      <c r="S235" s="67" t="s">
        <v>7</v>
      </c>
      <c r="T235" s="7"/>
      <c r="U235" s="7"/>
      <c r="V235" s="136"/>
    </row>
    <row r="236" spans="1:22" s="137" customFormat="1" ht="120" customHeight="1" x14ac:dyDescent="0.2">
      <c r="A236" s="8">
        <v>230</v>
      </c>
      <c r="B236" s="67" t="s">
        <v>521</v>
      </c>
      <c r="C236" s="66">
        <v>30</v>
      </c>
      <c r="D236" s="66">
        <v>6</v>
      </c>
      <c r="E236" s="67">
        <v>2021</v>
      </c>
      <c r="F236" s="68" t="s">
        <v>522</v>
      </c>
      <c r="G236" s="111" t="s">
        <v>523</v>
      </c>
      <c r="H236" s="112"/>
      <c r="I236" s="113" t="s">
        <v>524</v>
      </c>
      <c r="J236" s="68" t="s">
        <v>525</v>
      </c>
      <c r="K236" s="68" t="s">
        <v>526</v>
      </c>
      <c r="L236" s="68" t="s">
        <v>527</v>
      </c>
      <c r="M236" s="134" t="s">
        <v>528</v>
      </c>
      <c r="N236" s="67" t="s">
        <v>4</v>
      </c>
      <c r="O236" s="67" t="s">
        <v>4</v>
      </c>
      <c r="P236" s="67" t="s">
        <v>4</v>
      </c>
      <c r="Q236" s="135" t="s">
        <v>532</v>
      </c>
      <c r="R236" s="67" t="s">
        <v>533</v>
      </c>
      <c r="S236" s="67" t="s">
        <v>7</v>
      </c>
      <c r="T236" s="7"/>
      <c r="U236" s="7"/>
      <c r="V236" s="136"/>
    </row>
    <row r="237" spans="1:22" s="137" customFormat="1" ht="120" customHeight="1" x14ac:dyDescent="0.2">
      <c r="A237" s="8">
        <v>231</v>
      </c>
      <c r="B237" s="67" t="s">
        <v>521</v>
      </c>
      <c r="C237" s="66">
        <v>30</v>
      </c>
      <c r="D237" s="66">
        <v>6</v>
      </c>
      <c r="E237" s="67">
        <v>2021</v>
      </c>
      <c r="F237" s="68" t="s">
        <v>522</v>
      </c>
      <c r="G237" s="111" t="s">
        <v>523</v>
      </c>
      <c r="H237" s="112"/>
      <c r="I237" s="113" t="s">
        <v>524</v>
      </c>
      <c r="J237" s="68" t="s">
        <v>525</v>
      </c>
      <c r="K237" s="68" t="s">
        <v>526</v>
      </c>
      <c r="L237" s="68" t="s">
        <v>527</v>
      </c>
      <c r="M237" s="134" t="s">
        <v>528</v>
      </c>
      <c r="N237" s="67" t="s">
        <v>4</v>
      </c>
      <c r="O237" s="67" t="s">
        <v>4</v>
      </c>
      <c r="P237" s="67" t="s">
        <v>4</v>
      </c>
      <c r="Q237" s="135" t="s">
        <v>532</v>
      </c>
      <c r="R237" s="67" t="s">
        <v>533</v>
      </c>
      <c r="S237" s="67" t="s">
        <v>7</v>
      </c>
      <c r="T237" s="7"/>
      <c r="U237" s="7"/>
      <c r="V237" s="136"/>
    </row>
    <row r="238" spans="1:22" s="137" customFormat="1" ht="120" customHeight="1" x14ac:dyDescent="0.2">
      <c r="A238" s="8">
        <v>232</v>
      </c>
      <c r="B238" s="67" t="s">
        <v>521</v>
      </c>
      <c r="C238" s="66">
        <v>30</v>
      </c>
      <c r="D238" s="66">
        <v>6</v>
      </c>
      <c r="E238" s="67">
        <v>2021</v>
      </c>
      <c r="F238" s="68" t="s">
        <v>522</v>
      </c>
      <c r="G238" s="111" t="s">
        <v>523</v>
      </c>
      <c r="H238" s="112"/>
      <c r="I238" s="113" t="s">
        <v>524</v>
      </c>
      <c r="J238" s="68" t="s">
        <v>525</v>
      </c>
      <c r="K238" s="68" t="s">
        <v>526</v>
      </c>
      <c r="L238" s="68" t="s">
        <v>527</v>
      </c>
      <c r="M238" s="134" t="s">
        <v>528</v>
      </c>
      <c r="N238" s="67" t="s">
        <v>4</v>
      </c>
      <c r="O238" s="67" t="s">
        <v>4</v>
      </c>
      <c r="P238" s="67" t="s">
        <v>4</v>
      </c>
      <c r="Q238" s="135" t="s">
        <v>532</v>
      </c>
      <c r="R238" s="67" t="s">
        <v>533</v>
      </c>
      <c r="S238" s="67" t="s">
        <v>7</v>
      </c>
      <c r="T238" s="7"/>
      <c r="U238" s="7"/>
      <c r="V238" s="136"/>
    </row>
    <row r="239" spans="1:22" s="137" customFormat="1" ht="120" customHeight="1" x14ac:dyDescent="0.2">
      <c r="A239" s="8">
        <v>233</v>
      </c>
      <c r="B239" s="67" t="s">
        <v>521</v>
      </c>
      <c r="C239" s="66">
        <v>30</v>
      </c>
      <c r="D239" s="66">
        <v>6</v>
      </c>
      <c r="E239" s="67">
        <v>2021</v>
      </c>
      <c r="F239" s="68" t="s">
        <v>522</v>
      </c>
      <c r="G239" s="111" t="s">
        <v>523</v>
      </c>
      <c r="H239" s="112"/>
      <c r="I239" s="113" t="s">
        <v>524</v>
      </c>
      <c r="J239" s="68" t="s">
        <v>525</v>
      </c>
      <c r="K239" s="68" t="s">
        <v>526</v>
      </c>
      <c r="L239" s="68" t="s">
        <v>527</v>
      </c>
      <c r="M239" s="134" t="s">
        <v>528</v>
      </c>
      <c r="N239" s="67" t="s">
        <v>4</v>
      </c>
      <c r="O239" s="67" t="s">
        <v>4</v>
      </c>
      <c r="P239" s="67" t="s">
        <v>4</v>
      </c>
      <c r="Q239" s="135" t="s">
        <v>532</v>
      </c>
      <c r="R239" s="67" t="s">
        <v>533</v>
      </c>
      <c r="S239" s="67" t="s">
        <v>7</v>
      </c>
      <c r="T239" s="7"/>
      <c r="U239" s="7"/>
      <c r="V239" s="136"/>
    </row>
    <row r="240" spans="1:22" s="137" customFormat="1" ht="120" customHeight="1" x14ac:dyDescent="0.2">
      <c r="A240" s="8">
        <v>234</v>
      </c>
      <c r="B240" s="67" t="s">
        <v>521</v>
      </c>
      <c r="C240" s="66">
        <v>30</v>
      </c>
      <c r="D240" s="66">
        <v>7</v>
      </c>
      <c r="E240" s="67">
        <v>2021</v>
      </c>
      <c r="F240" s="68" t="s">
        <v>522</v>
      </c>
      <c r="G240" s="111" t="s">
        <v>523</v>
      </c>
      <c r="H240" s="112"/>
      <c r="I240" s="113" t="s">
        <v>524</v>
      </c>
      <c r="J240" s="68" t="s">
        <v>525</v>
      </c>
      <c r="K240" s="68" t="s">
        <v>526</v>
      </c>
      <c r="L240" s="68" t="s">
        <v>527</v>
      </c>
      <c r="M240" s="134" t="s">
        <v>528</v>
      </c>
      <c r="N240" s="67" t="s">
        <v>4</v>
      </c>
      <c r="O240" s="67" t="s">
        <v>4</v>
      </c>
      <c r="P240" s="67" t="s">
        <v>4</v>
      </c>
      <c r="Q240" s="135" t="s">
        <v>532</v>
      </c>
      <c r="R240" s="67" t="s">
        <v>533</v>
      </c>
      <c r="S240" s="67" t="s">
        <v>7</v>
      </c>
      <c r="T240" s="7"/>
      <c r="U240" s="7"/>
      <c r="V240" s="136"/>
    </row>
    <row r="241" spans="1:22" s="137" customFormat="1" ht="120" customHeight="1" x14ac:dyDescent="0.2">
      <c r="A241" s="8">
        <v>235</v>
      </c>
      <c r="B241" s="67" t="s">
        <v>521</v>
      </c>
      <c r="C241" s="66">
        <v>30</v>
      </c>
      <c r="D241" s="66">
        <v>7</v>
      </c>
      <c r="E241" s="67">
        <v>2021</v>
      </c>
      <c r="F241" s="68" t="s">
        <v>522</v>
      </c>
      <c r="G241" s="111" t="s">
        <v>523</v>
      </c>
      <c r="H241" s="112"/>
      <c r="I241" s="113" t="s">
        <v>524</v>
      </c>
      <c r="J241" s="68" t="s">
        <v>525</v>
      </c>
      <c r="K241" s="68" t="s">
        <v>526</v>
      </c>
      <c r="L241" s="68" t="s">
        <v>527</v>
      </c>
      <c r="M241" s="134" t="s">
        <v>528</v>
      </c>
      <c r="N241" s="67" t="s">
        <v>4</v>
      </c>
      <c r="O241" s="67" t="s">
        <v>4</v>
      </c>
      <c r="P241" s="67" t="s">
        <v>4</v>
      </c>
      <c r="Q241" s="135" t="s">
        <v>532</v>
      </c>
      <c r="R241" s="67" t="s">
        <v>533</v>
      </c>
      <c r="S241" s="67" t="s">
        <v>7</v>
      </c>
      <c r="T241" s="7"/>
      <c r="U241" s="7"/>
      <c r="V241" s="136"/>
    </row>
    <row r="242" spans="1:22" s="137" customFormat="1" ht="120" customHeight="1" x14ac:dyDescent="0.2">
      <c r="A242" s="8">
        <v>236</v>
      </c>
      <c r="B242" s="67" t="s">
        <v>521</v>
      </c>
      <c r="C242" s="66">
        <v>30</v>
      </c>
      <c r="D242" s="66">
        <v>7</v>
      </c>
      <c r="E242" s="67">
        <v>2021</v>
      </c>
      <c r="F242" s="68" t="s">
        <v>522</v>
      </c>
      <c r="G242" s="111" t="s">
        <v>523</v>
      </c>
      <c r="H242" s="112"/>
      <c r="I242" s="113" t="s">
        <v>524</v>
      </c>
      <c r="J242" s="68" t="s">
        <v>525</v>
      </c>
      <c r="K242" s="68" t="s">
        <v>526</v>
      </c>
      <c r="L242" s="68" t="s">
        <v>527</v>
      </c>
      <c r="M242" s="134" t="s">
        <v>528</v>
      </c>
      <c r="N242" s="67" t="s">
        <v>4</v>
      </c>
      <c r="O242" s="67" t="s">
        <v>4</v>
      </c>
      <c r="P242" s="67" t="s">
        <v>4</v>
      </c>
      <c r="Q242" s="135" t="s">
        <v>532</v>
      </c>
      <c r="R242" s="67" t="s">
        <v>533</v>
      </c>
      <c r="S242" s="67" t="s">
        <v>7</v>
      </c>
      <c r="T242" s="7"/>
      <c r="U242" s="7"/>
      <c r="V242" s="136"/>
    </row>
    <row r="243" spans="1:22" s="137" customFormat="1" ht="120" customHeight="1" x14ac:dyDescent="0.2">
      <c r="A243" s="8">
        <v>237</v>
      </c>
      <c r="B243" s="67" t="s">
        <v>521</v>
      </c>
      <c r="C243" s="66">
        <v>30</v>
      </c>
      <c r="D243" s="66">
        <v>7</v>
      </c>
      <c r="E243" s="67">
        <v>2021</v>
      </c>
      <c r="F243" s="68" t="s">
        <v>522</v>
      </c>
      <c r="G243" s="111" t="s">
        <v>523</v>
      </c>
      <c r="H243" s="112"/>
      <c r="I243" s="113" t="s">
        <v>524</v>
      </c>
      <c r="J243" s="68" t="s">
        <v>525</v>
      </c>
      <c r="K243" s="68" t="s">
        <v>526</v>
      </c>
      <c r="L243" s="68" t="s">
        <v>527</v>
      </c>
      <c r="M243" s="134" t="s">
        <v>528</v>
      </c>
      <c r="N243" s="67" t="s">
        <v>4</v>
      </c>
      <c r="O243" s="67" t="s">
        <v>4</v>
      </c>
      <c r="P243" s="67" t="s">
        <v>4</v>
      </c>
      <c r="Q243" s="135" t="s">
        <v>532</v>
      </c>
      <c r="R243" s="67" t="s">
        <v>533</v>
      </c>
      <c r="S243" s="67" t="s">
        <v>7</v>
      </c>
      <c r="T243" s="7"/>
      <c r="U243" s="7"/>
      <c r="V243" s="136"/>
    </row>
    <row r="244" spans="1:22" s="137" customFormat="1" ht="120" customHeight="1" x14ac:dyDescent="0.2">
      <c r="A244" s="8">
        <v>238</v>
      </c>
      <c r="B244" s="67" t="s">
        <v>521</v>
      </c>
      <c r="C244" s="66">
        <v>30</v>
      </c>
      <c r="D244" s="66">
        <v>7</v>
      </c>
      <c r="E244" s="67">
        <v>2021</v>
      </c>
      <c r="F244" s="68" t="s">
        <v>522</v>
      </c>
      <c r="G244" s="111" t="s">
        <v>523</v>
      </c>
      <c r="H244" s="112"/>
      <c r="I244" s="113" t="s">
        <v>524</v>
      </c>
      <c r="J244" s="68" t="s">
        <v>525</v>
      </c>
      <c r="K244" s="68" t="s">
        <v>526</v>
      </c>
      <c r="L244" s="68" t="s">
        <v>527</v>
      </c>
      <c r="M244" s="134" t="s">
        <v>528</v>
      </c>
      <c r="N244" s="67" t="s">
        <v>4</v>
      </c>
      <c r="O244" s="67" t="s">
        <v>4</v>
      </c>
      <c r="P244" s="67" t="s">
        <v>4</v>
      </c>
      <c r="Q244" s="135" t="s">
        <v>532</v>
      </c>
      <c r="R244" s="67" t="s">
        <v>533</v>
      </c>
      <c r="S244" s="67" t="s">
        <v>7</v>
      </c>
      <c r="T244" s="7"/>
      <c r="U244" s="7"/>
      <c r="V244" s="136"/>
    </row>
    <row r="245" spans="1:22" s="137" customFormat="1" ht="120" customHeight="1" x14ac:dyDescent="0.2">
      <c r="A245" s="8">
        <v>239</v>
      </c>
      <c r="B245" s="67" t="s">
        <v>521</v>
      </c>
      <c r="C245" s="66">
        <v>30</v>
      </c>
      <c r="D245" s="66">
        <v>7</v>
      </c>
      <c r="E245" s="67">
        <v>2021</v>
      </c>
      <c r="F245" s="68" t="s">
        <v>522</v>
      </c>
      <c r="G245" s="111" t="s">
        <v>523</v>
      </c>
      <c r="H245" s="112"/>
      <c r="I245" s="113" t="s">
        <v>524</v>
      </c>
      <c r="J245" s="68" t="s">
        <v>525</v>
      </c>
      <c r="K245" s="68" t="s">
        <v>526</v>
      </c>
      <c r="L245" s="68" t="s">
        <v>527</v>
      </c>
      <c r="M245" s="134" t="s">
        <v>528</v>
      </c>
      <c r="N245" s="67" t="s">
        <v>4</v>
      </c>
      <c r="O245" s="67" t="s">
        <v>4</v>
      </c>
      <c r="P245" s="67" t="s">
        <v>4</v>
      </c>
      <c r="Q245" s="135" t="s">
        <v>532</v>
      </c>
      <c r="R245" s="67" t="s">
        <v>533</v>
      </c>
      <c r="S245" s="67" t="s">
        <v>7</v>
      </c>
      <c r="T245" s="7"/>
      <c r="U245" s="7"/>
      <c r="V245" s="136"/>
    </row>
    <row r="246" spans="1:22" s="137" customFormat="1" ht="120" customHeight="1" x14ac:dyDescent="0.2">
      <c r="A246" s="8">
        <v>240</v>
      </c>
      <c r="B246" s="67" t="s">
        <v>521</v>
      </c>
      <c r="C246" s="66">
        <v>30</v>
      </c>
      <c r="D246" s="66">
        <v>8</v>
      </c>
      <c r="E246" s="67">
        <v>2021</v>
      </c>
      <c r="F246" s="68" t="s">
        <v>522</v>
      </c>
      <c r="G246" s="111" t="s">
        <v>523</v>
      </c>
      <c r="H246" s="112"/>
      <c r="I246" s="113" t="s">
        <v>524</v>
      </c>
      <c r="J246" s="68" t="s">
        <v>525</v>
      </c>
      <c r="K246" s="68" t="s">
        <v>526</v>
      </c>
      <c r="L246" s="68" t="s">
        <v>527</v>
      </c>
      <c r="M246" s="134" t="s">
        <v>528</v>
      </c>
      <c r="N246" s="67" t="s">
        <v>4</v>
      </c>
      <c r="O246" s="67" t="s">
        <v>4</v>
      </c>
      <c r="P246" s="67" t="s">
        <v>4</v>
      </c>
      <c r="Q246" s="135" t="s">
        <v>532</v>
      </c>
      <c r="R246" s="67" t="s">
        <v>533</v>
      </c>
      <c r="S246" s="67" t="s">
        <v>7</v>
      </c>
      <c r="T246" s="7"/>
      <c r="U246" s="7"/>
      <c r="V246" s="136"/>
    </row>
    <row r="247" spans="1:22" s="137" customFormat="1" ht="120" customHeight="1" x14ac:dyDescent="0.2">
      <c r="A247" s="8">
        <v>241</v>
      </c>
      <c r="B247" s="67" t="s">
        <v>521</v>
      </c>
      <c r="C247" s="66">
        <v>30</v>
      </c>
      <c r="D247" s="66">
        <v>8</v>
      </c>
      <c r="E247" s="67">
        <v>2021</v>
      </c>
      <c r="F247" s="68" t="s">
        <v>522</v>
      </c>
      <c r="G247" s="111" t="s">
        <v>523</v>
      </c>
      <c r="H247" s="112"/>
      <c r="I247" s="113" t="s">
        <v>524</v>
      </c>
      <c r="J247" s="68" t="s">
        <v>525</v>
      </c>
      <c r="K247" s="68" t="s">
        <v>526</v>
      </c>
      <c r="L247" s="68" t="s">
        <v>527</v>
      </c>
      <c r="M247" s="134" t="s">
        <v>528</v>
      </c>
      <c r="N247" s="67" t="s">
        <v>4</v>
      </c>
      <c r="O247" s="67" t="s">
        <v>4</v>
      </c>
      <c r="P247" s="67" t="s">
        <v>4</v>
      </c>
      <c r="Q247" s="135" t="s">
        <v>532</v>
      </c>
      <c r="R247" s="67" t="s">
        <v>533</v>
      </c>
      <c r="S247" s="67" t="s">
        <v>7</v>
      </c>
      <c r="T247" s="7"/>
      <c r="U247" s="7"/>
      <c r="V247" s="136"/>
    </row>
    <row r="248" spans="1:22" s="137" customFormat="1" ht="120" customHeight="1" x14ac:dyDescent="0.2">
      <c r="A248" s="8">
        <v>242</v>
      </c>
      <c r="B248" s="67" t="s">
        <v>521</v>
      </c>
      <c r="C248" s="66">
        <v>30</v>
      </c>
      <c r="D248" s="66">
        <v>8</v>
      </c>
      <c r="E248" s="67">
        <v>2021</v>
      </c>
      <c r="F248" s="68" t="s">
        <v>522</v>
      </c>
      <c r="G248" s="111" t="s">
        <v>523</v>
      </c>
      <c r="H248" s="112"/>
      <c r="I248" s="113" t="s">
        <v>524</v>
      </c>
      <c r="J248" s="68" t="s">
        <v>525</v>
      </c>
      <c r="K248" s="68" t="s">
        <v>526</v>
      </c>
      <c r="L248" s="68" t="s">
        <v>527</v>
      </c>
      <c r="M248" s="134" t="s">
        <v>528</v>
      </c>
      <c r="N248" s="67" t="s">
        <v>4</v>
      </c>
      <c r="O248" s="67" t="s">
        <v>4</v>
      </c>
      <c r="P248" s="67" t="s">
        <v>4</v>
      </c>
      <c r="Q248" s="135" t="s">
        <v>532</v>
      </c>
      <c r="R248" s="67" t="s">
        <v>533</v>
      </c>
      <c r="S248" s="67" t="s">
        <v>7</v>
      </c>
      <c r="T248" s="7"/>
      <c r="U248" s="7"/>
      <c r="V248" s="136"/>
    </row>
    <row r="249" spans="1:22" s="137" customFormat="1" ht="120" customHeight="1" x14ac:dyDescent="0.2">
      <c r="A249" s="8">
        <v>243</v>
      </c>
      <c r="B249" s="67" t="s">
        <v>521</v>
      </c>
      <c r="C249" s="66">
        <v>30</v>
      </c>
      <c r="D249" s="66">
        <v>8</v>
      </c>
      <c r="E249" s="67">
        <v>2021</v>
      </c>
      <c r="F249" s="68" t="s">
        <v>522</v>
      </c>
      <c r="G249" s="111" t="s">
        <v>523</v>
      </c>
      <c r="H249" s="112"/>
      <c r="I249" s="113" t="s">
        <v>524</v>
      </c>
      <c r="J249" s="68" t="s">
        <v>525</v>
      </c>
      <c r="K249" s="68" t="s">
        <v>526</v>
      </c>
      <c r="L249" s="68" t="s">
        <v>527</v>
      </c>
      <c r="M249" s="134" t="s">
        <v>528</v>
      </c>
      <c r="N249" s="67" t="s">
        <v>4</v>
      </c>
      <c r="O249" s="67" t="s">
        <v>4</v>
      </c>
      <c r="P249" s="67" t="s">
        <v>4</v>
      </c>
      <c r="Q249" s="135" t="s">
        <v>532</v>
      </c>
      <c r="R249" s="67" t="s">
        <v>533</v>
      </c>
      <c r="S249" s="67" t="s">
        <v>7</v>
      </c>
      <c r="T249" s="7"/>
      <c r="U249" s="7"/>
      <c r="V249" s="136"/>
    </row>
    <row r="250" spans="1:22" s="137" customFormat="1" ht="120" customHeight="1" x14ac:dyDescent="0.2">
      <c r="A250" s="8">
        <v>244</v>
      </c>
      <c r="B250" s="67" t="s">
        <v>521</v>
      </c>
      <c r="C250" s="66">
        <v>30</v>
      </c>
      <c r="D250" s="66">
        <v>8</v>
      </c>
      <c r="E250" s="67">
        <v>2021</v>
      </c>
      <c r="F250" s="68" t="s">
        <v>522</v>
      </c>
      <c r="G250" s="111" t="s">
        <v>523</v>
      </c>
      <c r="H250" s="112"/>
      <c r="I250" s="113" t="s">
        <v>524</v>
      </c>
      <c r="J250" s="68" t="s">
        <v>525</v>
      </c>
      <c r="K250" s="68" t="s">
        <v>526</v>
      </c>
      <c r="L250" s="68" t="s">
        <v>527</v>
      </c>
      <c r="M250" s="134" t="s">
        <v>528</v>
      </c>
      <c r="N250" s="67" t="s">
        <v>4</v>
      </c>
      <c r="O250" s="67" t="s">
        <v>4</v>
      </c>
      <c r="P250" s="67" t="s">
        <v>4</v>
      </c>
      <c r="Q250" s="135" t="s">
        <v>532</v>
      </c>
      <c r="R250" s="67" t="s">
        <v>533</v>
      </c>
      <c r="S250" s="67" t="s">
        <v>7</v>
      </c>
      <c r="T250" s="7"/>
      <c r="U250" s="7"/>
      <c r="V250" s="136"/>
    </row>
    <row r="251" spans="1:22" s="137" customFormat="1" ht="120" customHeight="1" x14ac:dyDescent="0.2">
      <c r="A251" s="8">
        <v>245</v>
      </c>
      <c r="B251" s="67" t="s">
        <v>521</v>
      </c>
      <c r="C251" s="66">
        <v>30</v>
      </c>
      <c r="D251" s="66">
        <v>8</v>
      </c>
      <c r="E251" s="67">
        <v>2021</v>
      </c>
      <c r="F251" s="68" t="s">
        <v>522</v>
      </c>
      <c r="G251" s="111" t="s">
        <v>523</v>
      </c>
      <c r="H251" s="112"/>
      <c r="I251" s="113" t="s">
        <v>524</v>
      </c>
      <c r="J251" s="68" t="s">
        <v>525</v>
      </c>
      <c r="K251" s="68" t="s">
        <v>526</v>
      </c>
      <c r="L251" s="68" t="s">
        <v>527</v>
      </c>
      <c r="M251" s="134" t="s">
        <v>528</v>
      </c>
      <c r="N251" s="67" t="s">
        <v>4</v>
      </c>
      <c r="O251" s="67" t="s">
        <v>4</v>
      </c>
      <c r="P251" s="67" t="s">
        <v>4</v>
      </c>
      <c r="Q251" s="135" t="s">
        <v>532</v>
      </c>
      <c r="R251" s="67" t="s">
        <v>533</v>
      </c>
      <c r="S251" s="67" t="s">
        <v>7</v>
      </c>
      <c r="T251" s="7"/>
      <c r="U251" s="7"/>
      <c r="V251" s="136"/>
    </row>
    <row r="252" spans="1:22" s="137" customFormat="1" ht="120" customHeight="1" x14ac:dyDescent="0.2">
      <c r="A252" s="8">
        <v>246</v>
      </c>
      <c r="B252" s="67" t="s">
        <v>521</v>
      </c>
      <c r="C252" s="66">
        <v>30</v>
      </c>
      <c r="D252" s="66">
        <v>9</v>
      </c>
      <c r="E252" s="67">
        <v>2021</v>
      </c>
      <c r="F252" s="68" t="s">
        <v>522</v>
      </c>
      <c r="G252" s="111" t="s">
        <v>523</v>
      </c>
      <c r="H252" s="112"/>
      <c r="I252" s="113" t="s">
        <v>524</v>
      </c>
      <c r="J252" s="68" t="s">
        <v>525</v>
      </c>
      <c r="K252" s="68" t="s">
        <v>526</v>
      </c>
      <c r="L252" s="68" t="s">
        <v>527</v>
      </c>
      <c r="M252" s="134" t="s">
        <v>528</v>
      </c>
      <c r="N252" s="67" t="s">
        <v>4</v>
      </c>
      <c r="O252" s="67" t="s">
        <v>4</v>
      </c>
      <c r="P252" s="67" t="s">
        <v>4</v>
      </c>
      <c r="Q252" s="135" t="s">
        <v>532</v>
      </c>
      <c r="R252" s="67" t="s">
        <v>533</v>
      </c>
      <c r="S252" s="67" t="s">
        <v>7</v>
      </c>
      <c r="T252" s="7"/>
      <c r="U252" s="7"/>
      <c r="V252" s="136"/>
    </row>
    <row r="253" spans="1:22" s="137" customFormat="1" ht="120" customHeight="1" x14ac:dyDescent="0.2">
      <c r="A253" s="8">
        <v>247</v>
      </c>
      <c r="B253" s="67" t="s">
        <v>521</v>
      </c>
      <c r="C253" s="66">
        <v>30</v>
      </c>
      <c r="D253" s="66">
        <v>9</v>
      </c>
      <c r="E253" s="67">
        <v>2021</v>
      </c>
      <c r="F253" s="68" t="s">
        <v>522</v>
      </c>
      <c r="G253" s="111" t="s">
        <v>523</v>
      </c>
      <c r="H253" s="112"/>
      <c r="I253" s="113" t="s">
        <v>524</v>
      </c>
      <c r="J253" s="68" t="s">
        <v>525</v>
      </c>
      <c r="K253" s="68" t="s">
        <v>526</v>
      </c>
      <c r="L253" s="68" t="s">
        <v>527</v>
      </c>
      <c r="M253" s="134" t="s">
        <v>528</v>
      </c>
      <c r="N253" s="67" t="s">
        <v>4</v>
      </c>
      <c r="O253" s="67" t="s">
        <v>4</v>
      </c>
      <c r="P253" s="67" t="s">
        <v>4</v>
      </c>
      <c r="Q253" s="135" t="s">
        <v>532</v>
      </c>
      <c r="R253" s="67" t="s">
        <v>533</v>
      </c>
      <c r="S253" s="67" t="s">
        <v>7</v>
      </c>
      <c r="T253" s="7"/>
      <c r="U253" s="7"/>
      <c r="V253" s="136"/>
    </row>
    <row r="254" spans="1:22" s="137" customFormat="1" ht="120" customHeight="1" x14ac:dyDescent="0.2">
      <c r="A254" s="8">
        <v>248</v>
      </c>
      <c r="B254" s="67" t="s">
        <v>521</v>
      </c>
      <c r="C254" s="66">
        <v>30</v>
      </c>
      <c r="D254" s="66">
        <v>9</v>
      </c>
      <c r="E254" s="67">
        <v>2021</v>
      </c>
      <c r="F254" s="68" t="s">
        <v>522</v>
      </c>
      <c r="G254" s="111" t="s">
        <v>523</v>
      </c>
      <c r="H254" s="112"/>
      <c r="I254" s="113" t="s">
        <v>524</v>
      </c>
      <c r="J254" s="68" t="s">
        <v>525</v>
      </c>
      <c r="K254" s="68" t="s">
        <v>526</v>
      </c>
      <c r="L254" s="68" t="s">
        <v>527</v>
      </c>
      <c r="M254" s="134" t="s">
        <v>528</v>
      </c>
      <c r="N254" s="67" t="s">
        <v>4</v>
      </c>
      <c r="O254" s="67" t="s">
        <v>4</v>
      </c>
      <c r="P254" s="67" t="s">
        <v>4</v>
      </c>
      <c r="Q254" s="135" t="s">
        <v>532</v>
      </c>
      <c r="R254" s="67" t="s">
        <v>533</v>
      </c>
      <c r="S254" s="67" t="s">
        <v>7</v>
      </c>
      <c r="T254" s="7"/>
      <c r="U254" s="7"/>
      <c r="V254" s="136"/>
    </row>
    <row r="255" spans="1:22" s="137" customFormat="1" ht="120" customHeight="1" x14ac:dyDescent="0.2">
      <c r="A255" s="8">
        <v>249</v>
      </c>
      <c r="B255" s="67" t="s">
        <v>521</v>
      </c>
      <c r="C255" s="66">
        <v>30</v>
      </c>
      <c r="D255" s="66">
        <v>9</v>
      </c>
      <c r="E255" s="67">
        <v>2021</v>
      </c>
      <c r="F255" s="68" t="s">
        <v>522</v>
      </c>
      <c r="G255" s="111" t="s">
        <v>523</v>
      </c>
      <c r="H255" s="112"/>
      <c r="I255" s="113" t="s">
        <v>524</v>
      </c>
      <c r="J255" s="68" t="s">
        <v>525</v>
      </c>
      <c r="K255" s="68" t="s">
        <v>526</v>
      </c>
      <c r="L255" s="68" t="s">
        <v>527</v>
      </c>
      <c r="M255" s="134" t="s">
        <v>528</v>
      </c>
      <c r="N255" s="67" t="s">
        <v>4</v>
      </c>
      <c r="O255" s="67" t="s">
        <v>4</v>
      </c>
      <c r="P255" s="67" t="s">
        <v>4</v>
      </c>
      <c r="Q255" s="135" t="s">
        <v>532</v>
      </c>
      <c r="R255" s="67" t="s">
        <v>533</v>
      </c>
      <c r="S255" s="67" t="s">
        <v>7</v>
      </c>
      <c r="T255" s="7"/>
      <c r="U255" s="7"/>
      <c r="V255" s="136"/>
    </row>
    <row r="256" spans="1:22" s="137" customFormat="1" ht="120" customHeight="1" x14ac:dyDescent="0.2">
      <c r="A256" s="8">
        <v>250</v>
      </c>
      <c r="B256" s="67" t="s">
        <v>521</v>
      </c>
      <c r="C256" s="66">
        <v>30</v>
      </c>
      <c r="D256" s="66">
        <v>9</v>
      </c>
      <c r="E256" s="67">
        <v>2021</v>
      </c>
      <c r="F256" s="68" t="s">
        <v>522</v>
      </c>
      <c r="G256" s="111" t="s">
        <v>523</v>
      </c>
      <c r="H256" s="112"/>
      <c r="I256" s="113" t="s">
        <v>524</v>
      </c>
      <c r="J256" s="68" t="s">
        <v>525</v>
      </c>
      <c r="K256" s="68" t="s">
        <v>526</v>
      </c>
      <c r="L256" s="68" t="s">
        <v>527</v>
      </c>
      <c r="M256" s="134" t="s">
        <v>528</v>
      </c>
      <c r="N256" s="67" t="s">
        <v>4</v>
      </c>
      <c r="O256" s="67" t="s">
        <v>4</v>
      </c>
      <c r="P256" s="67" t="s">
        <v>4</v>
      </c>
      <c r="Q256" s="135" t="s">
        <v>532</v>
      </c>
      <c r="R256" s="67" t="s">
        <v>533</v>
      </c>
      <c r="S256" s="67" t="s">
        <v>7</v>
      </c>
      <c r="T256" s="7"/>
      <c r="U256" s="7"/>
      <c r="V256" s="136"/>
    </row>
    <row r="257" spans="1:22" s="137" customFormat="1" ht="120" customHeight="1" x14ac:dyDescent="0.2">
      <c r="A257" s="8">
        <v>251</v>
      </c>
      <c r="B257" s="67" t="s">
        <v>521</v>
      </c>
      <c r="C257" s="66">
        <v>30</v>
      </c>
      <c r="D257" s="66">
        <v>9</v>
      </c>
      <c r="E257" s="67">
        <v>2021</v>
      </c>
      <c r="F257" s="68" t="s">
        <v>522</v>
      </c>
      <c r="G257" s="111" t="s">
        <v>523</v>
      </c>
      <c r="H257" s="112"/>
      <c r="I257" s="113" t="s">
        <v>524</v>
      </c>
      <c r="J257" s="68" t="s">
        <v>525</v>
      </c>
      <c r="K257" s="68" t="s">
        <v>526</v>
      </c>
      <c r="L257" s="68" t="s">
        <v>527</v>
      </c>
      <c r="M257" s="134" t="s">
        <v>528</v>
      </c>
      <c r="N257" s="67" t="s">
        <v>4</v>
      </c>
      <c r="O257" s="67" t="s">
        <v>4</v>
      </c>
      <c r="P257" s="67" t="s">
        <v>4</v>
      </c>
      <c r="Q257" s="135" t="s">
        <v>532</v>
      </c>
      <c r="R257" s="67" t="s">
        <v>533</v>
      </c>
      <c r="S257" s="67" t="s">
        <v>7</v>
      </c>
      <c r="T257" s="7"/>
      <c r="U257" s="7"/>
      <c r="V257" s="136"/>
    </row>
    <row r="258" spans="1:22" s="137" customFormat="1" ht="120" customHeight="1" x14ac:dyDescent="0.2">
      <c r="A258" s="8">
        <v>252</v>
      </c>
      <c r="B258" s="67" t="s">
        <v>521</v>
      </c>
      <c r="C258" s="66">
        <v>30</v>
      </c>
      <c r="D258" s="66">
        <v>9</v>
      </c>
      <c r="E258" s="67">
        <v>2021</v>
      </c>
      <c r="F258" s="68" t="s">
        <v>522</v>
      </c>
      <c r="G258" s="111" t="s">
        <v>523</v>
      </c>
      <c r="H258" s="112"/>
      <c r="I258" s="113" t="s">
        <v>524</v>
      </c>
      <c r="J258" s="68" t="s">
        <v>525</v>
      </c>
      <c r="K258" s="68" t="s">
        <v>526</v>
      </c>
      <c r="L258" s="68" t="s">
        <v>527</v>
      </c>
      <c r="M258" s="134" t="s">
        <v>528</v>
      </c>
      <c r="N258" s="67" t="s">
        <v>4</v>
      </c>
      <c r="O258" s="67" t="s">
        <v>4</v>
      </c>
      <c r="P258" s="67" t="s">
        <v>4</v>
      </c>
      <c r="Q258" s="135" t="s">
        <v>532</v>
      </c>
      <c r="R258" s="67" t="s">
        <v>533</v>
      </c>
      <c r="S258" s="67" t="s">
        <v>7</v>
      </c>
      <c r="T258" s="7"/>
      <c r="U258" s="7"/>
      <c r="V258" s="136"/>
    </row>
    <row r="259" spans="1:22" s="137" customFormat="1" ht="120" customHeight="1" x14ac:dyDescent="0.2">
      <c r="A259" s="8">
        <v>253</v>
      </c>
      <c r="B259" s="67" t="s">
        <v>521</v>
      </c>
      <c r="C259" s="66">
        <v>30</v>
      </c>
      <c r="D259" s="66">
        <v>9</v>
      </c>
      <c r="E259" s="67">
        <v>2021</v>
      </c>
      <c r="F259" s="68" t="s">
        <v>522</v>
      </c>
      <c r="G259" s="111" t="s">
        <v>523</v>
      </c>
      <c r="H259" s="112"/>
      <c r="I259" s="113" t="s">
        <v>524</v>
      </c>
      <c r="J259" s="68" t="s">
        <v>525</v>
      </c>
      <c r="K259" s="68" t="s">
        <v>526</v>
      </c>
      <c r="L259" s="68" t="s">
        <v>527</v>
      </c>
      <c r="M259" s="134" t="s">
        <v>528</v>
      </c>
      <c r="N259" s="67" t="s">
        <v>4</v>
      </c>
      <c r="O259" s="67" t="s">
        <v>4</v>
      </c>
      <c r="P259" s="67" t="s">
        <v>4</v>
      </c>
      <c r="Q259" s="135" t="s">
        <v>532</v>
      </c>
      <c r="R259" s="67" t="s">
        <v>533</v>
      </c>
      <c r="S259" s="67" t="s">
        <v>7</v>
      </c>
      <c r="T259" s="7"/>
      <c r="U259" s="7"/>
      <c r="V259" s="136"/>
    </row>
    <row r="260" spans="1:22" s="137" customFormat="1" ht="120" customHeight="1" x14ac:dyDescent="0.2">
      <c r="A260" s="8">
        <v>254</v>
      </c>
      <c r="B260" s="67" t="s">
        <v>521</v>
      </c>
      <c r="C260" s="66">
        <v>30</v>
      </c>
      <c r="D260" s="66">
        <v>9</v>
      </c>
      <c r="E260" s="67">
        <v>2021</v>
      </c>
      <c r="F260" s="68" t="s">
        <v>522</v>
      </c>
      <c r="G260" s="111" t="s">
        <v>523</v>
      </c>
      <c r="H260" s="112"/>
      <c r="I260" s="113" t="s">
        <v>524</v>
      </c>
      <c r="J260" s="68" t="s">
        <v>525</v>
      </c>
      <c r="K260" s="68" t="s">
        <v>526</v>
      </c>
      <c r="L260" s="68" t="s">
        <v>527</v>
      </c>
      <c r="M260" s="134" t="s">
        <v>528</v>
      </c>
      <c r="N260" s="67" t="s">
        <v>4</v>
      </c>
      <c r="O260" s="67" t="s">
        <v>4</v>
      </c>
      <c r="P260" s="67" t="s">
        <v>4</v>
      </c>
      <c r="Q260" s="135" t="s">
        <v>532</v>
      </c>
      <c r="R260" s="67" t="s">
        <v>533</v>
      </c>
      <c r="S260" s="67" t="s">
        <v>7</v>
      </c>
      <c r="T260" s="7"/>
      <c r="U260" s="7"/>
      <c r="V260" s="136"/>
    </row>
    <row r="261" spans="1:22" s="138" customFormat="1" ht="20.25" customHeight="1" x14ac:dyDescent="0.2">
      <c r="A261" s="138" t="s">
        <v>648</v>
      </c>
    </row>
    <row r="262" spans="1:22" s="139" customFormat="1" ht="20.25" hidden="1" customHeight="1" x14ac:dyDescent="0.15">
      <c r="H262" s="140"/>
    </row>
    <row r="263" spans="1:22" s="139" customFormat="1" ht="20.25" hidden="1" customHeight="1" x14ac:dyDescent="0.15">
      <c r="H263" s="140"/>
    </row>
    <row r="264" spans="1:22" s="139" customFormat="1" ht="20.25" hidden="1" customHeight="1" x14ac:dyDescent="0.15">
      <c r="H264" s="140"/>
    </row>
    <row r="265" spans="1:22" s="139" customFormat="1" ht="20.25" hidden="1" customHeight="1" x14ac:dyDescent="0.15">
      <c r="H265" s="140"/>
    </row>
    <row r="266" spans="1:22" s="139" customFormat="1" ht="8.25" hidden="1" x14ac:dyDescent="0.15">
      <c r="H266" s="140"/>
    </row>
    <row r="267" spans="1:22" s="139" customFormat="1" ht="26.25" hidden="1" customHeight="1" x14ac:dyDescent="0.15">
      <c r="H267" s="140"/>
    </row>
    <row r="268" spans="1:22" s="139" customFormat="1" ht="17.25" hidden="1" customHeight="1" x14ac:dyDescent="0.15">
      <c r="H268" s="140"/>
    </row>
    <row r="269" spans="1:22" s="139" customFormat="1" ht="30.75" hidden="1" customHeight="1" x14ac:dyDescent="0.15">
      <c r="H269" s="140"/>
    </row>
    <row r="270" spans="1:22" s="139" customFormat="1" ht="17.25" hidden="1" customHeight="1" x14ac:dyDescent="0.15">
      <c r="H270" s="140"/>
    </row>
    <row r="271" spans="1:22" s="139" customFormat="1" ht="19.5" hidden="1" customHeight="1" x14ac:dyDescent="0.15">
      <c r="H271" s="140"/>
    </row>
    <row r="272" spans="1:22" s="139" customFormat="1" ht="19.5" hidden="1" customHeight="1" x14ac:dyDescent="0.15">
      <c r="H272" s="140"/>
    </row>
    <row r="273" spans="8:8" s="139" customFormat="1" ht="15.75" hidden="1" customHeight="1" x14ac:dyDescent="0.15">
      <c r="H273" s="140"/>
    </row>
    <row r="274" spans="8:8" s="139" customFormat="1" ht="12.75" hidden="1" customHeight="1" x14ac:dyDescent="0.15">
      <c r="H274" s="140"/>
    </row>
    <row r="275" spans="8:8" s="139" customFormat="1" ht="21.75" hidden="1" customHeight="1" x14ac:dyDescent="0.15">
      <c r="H275" s="140"/>
    </row>
    <row r="276" spans="8:8" s="139" customFormat="1" ht="16.5" hidden="1" customHeight="1" x14ac:dyDescent="0.15">
      <c r="H276" s="140"/>
    </row>
    <row r="277" spans="8:8" s="139" customFormat="1" ht="23.25" hidden="1" customHeight="1" x14ac:dyDescent="0.15">
      <c r="H277" s="141"/>
    </row>
    <row r="278" spans="8:8" hidden="1" x14ac:dyDescent="0.25">
      <c r="H278" s="142"/>
    </row>
    <row r="279" spans="8:8" hidden="1" x14ac:dyDescent="0.25">
      <c r="H279" s="142"/>
    </row>
    <row r="280" spans="8:8" hidden="1" x14ac:dyDescent="0.25">
      <c r="H280" s="142"/>
    </row>
    <row r="281" spans="8:8" hidden="1" x14ac:dyDescent="0.25">
      <c r="H281" s="142"/>
    </row>
    <row r="282" spans="8:8" hidden="1" x14ac:dyDescent="0.25">
      <c r="H282" s="142"/>
    </row>
    <row r="283" spans="8:8" hidden="1" x14ac:dyDescent="0.25">
      <c r="H283" s="142"/>
    </row>
    <row r="284" spans="8:8" hidden="1" x14ac:dyDescent="0.25">
      <c r="H284" s="142"/>
    </row>
    <row r="285" spans="8:8" hidden="1" x14ac:dyDescent="0.25">
      <c r="H285" s="143"/>
    </row>
  </sheetData>
  <sheetProtection algorithmName="SHA-512" hashValue="gKlDUWFvR4lXBJmoxB94+IwkHVo45DxMmSeZAM7MKqL/Tyb16LwUFh6Cljqylg9nVbfEXvzZFpG59Q/poGu7qA==" saltValue="zYjx61n0U7mB5zRT+vfvAg==" spinCount="100000" sheet="1" selectLockedCells="1" selectUnlockedCells="1"/>
  <autoFilter ref="A5:XFB261" xr:uid="{1C36021E-736B-4500-9D2A-7E5412A560BC}">
    <filterColumn colId="2" showButton="0"/>
    <filterColumn colId="3" showButton="0"/>
    <filterColumn colId="6" showButton="0"/>
    <filterColumn colId="8" showButton="0"/>
    <filterColumn colId="9" showButton="0"/>
    <filterColumn colId="13" showButton="0"/>
    <filterColumn colId="14" showButton="0"/>
  </autoFilter>
  <mergeCells count="20">
    <mergeCell ref="A1:B3"/>
    <mergeCell ref="C1:Q2"/>
    <mergeCell ref="R1:S1"/>
    <mergeCell ref="C3:Q3"/>
    <mergeCell ref="R3:S3"/>
    <mergeCell ref="A4:H4"/>
    <mergeCell ref="I4:M4"/>
    <mergeCell ref="N4:R4"/>
    <mergeCell ref="S4:S6"/>
    <mergeCell ref="A5:A6"/>
    <mergeCell ref="M5:M6"/>
    <mergeCell ref="N5:P5"/>
    <mergeCell ref="Q5:Q6"/>
    <mergeCell ref="R5:R6"/>
    <mergeCell ref="B5:B6"/>
    <mergeCell ref="C5:E5"/>
    <mergeCell ref="F5:F6"/>
    <mergeCell ref="G5:H5"/>
    <mergeCell ref="I5:K5"/>
    <mergeCell ref="L5:L6"/>
  </mergeCells>
  <dataValidations count="2">
    <dataValidation type="list" allowBlank="1" showInputMessage="1" showErrorMessage="1" sqref="G172" xr:uid="{518B9FA2-7719-42A3-8A42-929510B94EB5}">
      <formula1>Evidencia</formula1>
    </dataValidation>
    <dataValidation allowBlank="1" showInputMessage="1" showErrorMessage="1" prompt="Registre  el otro  tipo de Fuente en caso de que  sea diferente a los de la lista desplegable._x000a_" sqref="H3 H7 H225:H260" xr:uid="{E0647C0D-6D5C-49C5-B689-FF0C33DF4CB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7A7D-C317-46D5-B9BB-8A90CE90ACC0}">
  <dimension ref="A1:V26"/>
  <sheetViews>
    <sheetView tabSelected="1" topLeftCell="E1" workbookViewId="0">
      <selection activeCell="O6" sqref="O6"/>
    </sheetView>
  </sheetViews>
  <sheetFormatPr baseColWidth="10" defaultColWidth="0" defaultRowHeight="15" zeroHeight="1" x14ac:dyDescent="0.25"/>
  <cols>
    <col min="1" max="1" width="3.42578125" style="46" customWidth="1"/>
    <col min="2" max="3" width="11.42578125" style="46" customWidth="1"/>
    <col min="4" max="21" width="10.5703125" style="46" customWidth="1"/>
    <col min="22" max="22" width="0.42578125" style="46" customWidth="1"/>
    <col min="23" max="16384" width="11.42578125" style="46" hidden="1"/>
  </cols>
  <sheetData>
    <row r="1" spans="1:21" ht="26.1" customHeight="1" x14ac:dyDescent="0.25">
      <c r="A1" s="39" t="s">
        <v>534</v>
      </c>
      <c r="B1" s="40"/>
      <c r="C1" s="41"/>
      <c r="D1" s="42" t="s">
        <v>568</v>
      </c>
      <c r="E1" s="43"/>
      <c r="F1" s="43"/>
      <c r="G1" s="43"/>
      <c r="H1" s="43"/>
      <c r="I1" s="43"/>
      <c r="J1" s="43"/>
      <c r="K1" s="43"/>
      <c r="L1" s="43"/>
      <c r="M1" s="43"/>
      <c r="N1" s="43"/>
      <c r="O1" s="43"/>
      <c r="P1" s="43"/>
      <c r="Q1" s="44"/>
      <c r="R1" s="45" t="s">
        <v>536</v>
      </c>
      <c r="S1" s="45"/>
      <c r="T1" s="45"/>
      <c r="U1" s="45"/>
    </row>
    <row r="2" spans="1:21" ht="26.1" customHeight="1" x14ac:dyDescent="0.25">
      <c r="A2" s="47"/>
      <c r="B2" s="27"/>
      <c r="C2" s="48"/>
      <c r="D2" s="42"/>
      <c r="E2" s="43"/>
      <c r="F2" s="43"/>
      <c r="G2" s="43"/>
      <c r="H2" s="43"/>
      <c r="I2" s="43"/>
      <c r="J2" s="43"/>
      <c r="K2" s="43"/>
      <c r="L2" s="43"/>
      <c r="M2" s="43"/>
      <c r="N2" s="43"/>
      <c r="O2" s="43"/>
      <c r="P2" s="43"/>
      <c r="Q2" s="44"/>
      <c r="R2" s="35" t="s">
        <v>537</v>
      </c>
      <c r="S2" s="35"/>
      <c r="T2" s="49" t="s">
        <v>569</v>
      </c>
      <c r="U2" s="49"/>
    </row>
    <row r="3" spans="1:21" ht="12" customHeight="1" x14ac:dyDescent="0.25">
      <c r="A3" s="47"/>
      <c r="B3" s="27"/>
      <c r="C3" s="48"/>
      <c r="D3" s="50" t="s">
        <v>570</v>
      </c>
      <c r="E3" s="51"/>
      <c r="F3" s="51"/>
      <c r="G3" s="51"/>
      <c r="H3" s="51"/>
      <c r="I3" s="51"/>
      <c r="J3" s="51"/>
      <c r="K3" s="51"/>
      <c r="L3" s="51"/>
      <c r="M3" s="51"/>
      <c r="N3" s="51"/>
      <c r="O3" s="51"/>
      <c r="P3" s="51"/>
      <c r="Q3" s="52"/>
      <c r="R3" s="35" t="s">
        <v>540</v>
      </c>
      <c r="S3" s="35"/>
      <c r="T3" s="35"/>
      <c r="U3" s="35"/>
    </row>
    <row r="4" spans="1:21" ht="15" customHeight="1" x14ac:dyDescent="0.25">
      <c r="A4" s="53"/>
      <c r="B4" s="28"/>
      <c r="C4" s="54"/>
      <c r="D4" s="55"/>
      <c r="E4" s="56"/>
      <c r="F4" s="56"/>
      <c r="G4" s="56"/>
      <c r="H4" s="56"/>
      <c r="I4" s="56"/>
      <c r="J4" s="56"/>
      <c r="K4" s="56"/>
      <c r="L4" s="56"/>
      <c r="M4" s="56"/>
      <c r="N4" s="56"/>
      <c r="O4" s="56"/>
      <c r="P4" s="56"/>
      <c r="Q4" s="57"/>
      <c r="R4" s="35"/>
      <c r="S4" s="35"/>
      <c r="T4" s="35"/>
      <c r="U4" s="35"/>
    </row>
    <row r="5" spans="1:21" ht="41.25" customHeight="1" x14ac:dyDescent="0.25">
      <c r="A5" s="58" t="s">
        <v>571</v>
      </c>
      <c r="B5" s="59" t="s">
        <v>572</v>
      </c>
      <c r="C5" s="59" t="s">
        <v>573</v>
      </c>
      <c r="D5" s="59" t="s">
        <v>574</v>
      </c>
      <c r="E5" s="59"/>
      <c r="F5" s="59"/>
      <c r="G5" s="59"/>
      <c r="H5" s="59" t="s">
        <v>575</v>
      </c>
      <c r="I5" s="59"/>
      <c r="J5" s="59"/>
      <c r="K5" s="59"/>
      <c r="L5" s="60" t="s">
        <v>576</v>
      </c>
      <c r="M5" s="61"/>
      <c r="N5" s="61"/>
      <c r="O5" s="62"/>
      <c r="P5" s="60" t="s">
        <v>577</v>
      </c>
      <c r="Q5" s="61"/>
      <c r="R5" s="61"/>
      <c r="S5" s="62"/>
      <c r="T5" s="63" t="s">
        <v>578</v>
      </c>
      <c r="U5" s="64" t="s">
        <v>579</v>
      </c>
    </row>
    <row r="6" spans="1:21" ht="33" customHeight="1" x14ac:dyDescent="0.25">
      <c r="A6" s="58"/>
      <c r="B6" s="59"/>
      <c r="C6" s="59"/>
      <c r="D6" s="65" t="s">
        <v>580</v>
      </c>
      <c r="E6" s="65" t="s">
        <v>581</v>
      </c>
      <c r="F6" s="65" t="s">
        <v>582</v>
      </c>
      <c r="G6" s="65" t="s">
        <v>583</v>
      </c>
      <c r="H6" s="65" t="s">
        <v>584</v>
      </c>
      <c r="I6" s="65" t="s">
        <v>585</v>
      </c>
      <c r="J6" s="65" t="s">
        <v>586</v>
      </c>
      <c r="K6" s="65" t="s">
        <v>587</v>
      </c>
      <c r="L6" s="65" t="s">
        <v>588</v>
      </c>
      <c r="M6" s="65" t="s">
        <v>589</v>
      </c>
      <c r="N6" s="65" t="s">
        <v>590</v>
      </c>
      <c r="O6" s="65" t="s">
        <v>591</v>
      </c>
      <c r="P6" s="65" t="s">
        <v>592</v>
      </c>
      <c r="Q6" s="65" t="s">
        <v>593</v>
      </c>
      <c r="R6" s="65" t="s">
        <v>594</v>
      </c>
      <c r="S6" s="65" t="s">
        <v>595</v>
      </c>
      <c r="T6" s="63"/>
      <c r="U6" s="64"/>
    </row>
    <row r="7" spans="1:21" s="71" customFormat="1" ht="101.25" x14ac:dyDescent="0.2">
      <c r="A7" s="66">
        <v>1</v>
      </c>
      <c r="B7" s="67" t="s">
        <v>0</v>
      </c>
      <c r="C7" s="68" t="s">
        <v>596</v>
      </c>
      <c r="D7" s="66"/>
      <c r="E7" s="66"/>
      <c r="F7" s="66"/>
      <c r="G7" s="69">
        <f>SUM(D7:F7)</f>
        <v>0</v>
      </c>
      <c r="H7" s="66"/>
      <c r="I7" s="66"/>
      <c r="J7" s="66"/>
      <c r="K7" s="69">
        <f>SUM(H7:J7)</f>
        <v>0</v>
      </c>
      <c r="L7" s="70"/>
      <c r="M7" s="70"/>
      <c r="N7" s="70"/>
      <c r="O7" s="66">
        <f>SUM(L7:N7)</f>
        <v>0</v>
      </c>
      <c r="P7" s="70"/>
      <c r="Q7" s="70"/>
      <c r="R7" s="70"/>
      <c r="S7" s="66">
        <f>SUM(P7:R7)</f>
        <v>0</v>
      </c>
      <c r="T7" s="66">
        <f>G7+K7+O7+S7</f>
        <v>0</v>
      </c>
      <c r="U7" s="66">
        <f>T7/12</f>
        <v>0</v>
      </c>
    </row>
    <row r="8" spans="1:21" s="71" customFormat="1" ht="67.5" x14ac:dyDescent="0.2">
      <c r="A8" s="66">
        <v>2</v>
      </c>
      <c r="B8" s="67" t="s">
        <v>0</v>
      </c>
      <c r="C8" s="68" t="s">
        <v>597</v>
      </c>
      <c r="D8" s="66"/>
      <c r="E8" s="66"/>
      <c r="F8" s="66"/>
      <c r="G8" s="69">
        <f t="shared" ref="G8:G18" si="0">SUM(D8:F8)</f>
        <v>0</v>
      </c>
      <c r="H8" s="66">
        <v>2</v>
      </c>
      <c r="I8" s="66">
        <v>1</v>
      </c>
      <c r="J8" s="66"/>
      <c r="K8" s="69">
        <f t="shared" ref="K8:K18" si="1">SUM(H8:J8)</f>
        <v>3</v>
      </c>
      <c r="L8" s="70"/>
      <c r="M8" s="70"/>
      <c r="N8" s="70"/>
      <c r="O8" s="66">
        <f t="shared" ref="O8:O18" si="2">SUM(L8:N8)</f>
        <v>0</v>
      </c>
      <c r="P8" s="70"/>
      <c r="Q8" s="70"/>
      <c r="R8" s="70"/>
      <c r="S8" s="66">
        <f t="shared" ref="S8:S16" si="3">SUM(P8:R8)</f>
        <v>0</v>
      </c>
      <c r="T8" s="66">
        <f t="shared" ref="T8:T16" si="4">G8+K8+O8+S8</f>
        <v>3</v>
      </c>
      <c r="U8" s="66">
        <f t="shared" ref="U8:U18" si="5">T8/12</f>
        <v>0.25</v>
      </c>
    </row>
    <row r="9" spans="1:21" s="72" customFormat="1" ht="45" x14ac:dyDescent="0.25">
      <c r="A9" s="66">
        <v>3</v>
      </c>
      <c r="B9" s="67" t="s">
        <v>0</v>
      </c>
      <c r="C9" s="68" t="s">
        <v>598</v>
      </c>
      <c r="D9" s="66"/>
      <c r="E9" s="66"/>
      <c r="F9" s="66"/>
      <c r="G9" s="69">
        <f t="shared" si="0"/>
        <v>0</v>
      </c>
      <c r="H9" s="66"/>
      <c r="I9" s="66"/>
      <c r="J9" s="66"/>
      <c r="K9" s="69">
        <f t="shared" si="1"/>
        <v>0</v>
      </c>
      <c r="L9" s="70"/>
      <c r="M9" s="70"/>
      <c r="N9" s="70"/>
      <c r="O9" s="66">
        <f t="shared" si="2"/>
        <v>0</v>
      </c>
      <c r="P9" s="70"/>
      <c r="Q9" s="70"/>
      <c r="R9" s="70"/>
      <c r="S9" s="66">
        <f t="shared" si="3"/>
        <v>0</v>
      </c>
      <c r="T9" s="66">
        <f t="shared" si="4"/>
        <v>0</v>
      </c>
      <c r="U9" s="66">
        <f t="shared" si="5"/>
        <v>0</v>
      </c>
    </row>
    <row r="10" spans="1:21" s="71" customFormat="1" ht="258.75" x14ac:dyDescent="0.2">
      <c r="A10" s="66">
        <v>4</v>
      </c>
      <c r="B10" s="67" t="s">
        <v>0</v>
      </c>
      <c r="C10" s="68" t="s">
        <v>599</v>
      </c>
      <c r="D10" s="66"/>
      <c r="E10" s="66"/>
      <c r="F10" s="66"/>
      <c r="G10" s="69">
        <f t="shared" si="0"/>
        <v>0</v>
      </c>
      <c r="H10" s="66"/>
      <c r="I10" s="66"/>
      <c r="J10" s="66"/>
      <c r="K10" s="69">
        <f t="shared" si="1"/>
        <v>0</v>
      </c>
      <c r="L10" s="70"/>
      <c r="M10" s="73"/>
      <c r="N10" s="73"/>
      <c r="O10" s="66">
        <f t="shared" si="2"/>
        <v>0</v>
      </c>
      <c r="P10" s="73"/>
      <c r="Q10" s="73"/>
      <c r="R10" s="73"/>
      <c r="S10" s="66">
        <f t="shared" si="3"/>
        <v>0</v>
      </c>
      <c r="T10" s="74">
        <f t="shared" si="4"/>
        <v>0</v>
      </c>
      <c r="U10" s="74">
        <f t="shared" si="5"/>
        <v>0</v>
      </c>
    </row>
    <row r="11" spans="1:21" s="71" customFormat="1" ht="90" x14ac:dyDescent="0.2">
      <c r="A11" s="66">
        <v>5</v>
      </c>
      <c r="B11" s="67" t="s">
        <v>0</v>
      </c>
      <c r="C11" s="68" t="s">
        <v>600</v>
      </c>
      <c r="D11" s="66"/>
      <c r="E11" s="66"/>
      <c r="F11" s="66">
        <v>2</v>
      </c>
      <c r="G11" s="69">
        <f t="shared" si="0"/>
        <v>2</v>
      </c>
      <c r="H11" s="66">
        <v>2</v>
      </c>
      <c r="I11" s="66"/>
      <c r="J11" s="66"/>
      <c r="K11" s="69">
        <f t="shared" si="1"/>
        <v>2</v>
      </c>
      <c r="L11" s="66"/>
      <c r="M11" s="66"/>
      <c r="N11" s="66">
        <v>10</v>
      </c>
      <c r="O11" s="66">
        <f t="shared" si="2"/>
        <v>10</v>
      </c>
      <c r="P11" s="75">
        <v>1</v>
      </c>
      <c r="Q11" s="75">
        <v>3</v>
      </c>
      <c r="R11" s="75"/>
      <c r="S11" s="66">
        <f t="shared" si="3"/>
        <v>4</v>
      </c>
      <c r="T11" s="66">
        <f t="shared" si="4"/>
        <v>18</v>
      </c>
      <c r="U11" s="66">
        <f t="shared" si="5"/>
        <v>1.5</v>
      </c>
    </row>
    <row r="12" spans="1:21" s="71" customFormat="1" ht="56.25" x14ac:dyDescent="0.2">
      <c r="A12" s="66">
        <v>6</v>
      </c>
      <c r="B12" s="67" t="s">
        <v>0</v>
      </c>
      <c r="C12" s="68" t="s">
        <v>601</v>
      </c>
      <c r="D12" s="66"/>
      <c r="E12" s="66">
        <v>1</v>
      </c>
      <c r="F12" s="66"/>
      <c r="G12" s="69">
        <f t="shared" si="0"/>
        <v>1</v>
      </c>
      <c r="H12" s="66"/>
      <c r="I12" s="66"/>
      <c r="J12" s="66"/>
      <c r="K12" s="69">
        <f t="shared" si="1"/>
        <v>0</v>
      </c>
      <c r="L12" s="66">
        <v>1</v>
      </c>
      <c r="M12" s="66">
        <v>1</v>
      </c>
      <c r="N12" s="66"/>
      <c r="O12" s="66">
        <f t="shared" si="2"/>
        <v>2</v>
      </c>
      <c r="P12" s="73"/>
      <c r="Q12" s="73"/>
      <c r="R12" s="73"/>
      <c r="S12" s="66">
        <f t="shared" si="3"/>
        <v>0</v>
      </c>
      <c r="T12" s="74">
        <f t="shared" si="4"/>
        <v>3</v>
      </c>
      <c r="U12" s="74">
        <f t="shared" si="5"/>
        <v>0.25</v>
      </c>
    </row>
    <row r="13" spans="1:21" s="71" customFormat="1" ht="78.75" x14ac:dyDescent="0.2">
      <c r="A13" s="66">
        <v>7</v>
      </c>
      <c r="B13" s="67" t="s">
        <v>0</v>
      </c>
      <c r="C13" s="68" t="s">
        <v>602</v>
      </c>
      <c r="D13" s="66"/>
      <c r="E13" s="66"/>
      <c r="F13" s="66"/>
      <c r="G13" s="69">
        <f t="shared" si="0"/>
        <v>0</v>
      </c>
      <c r="H13" s="66"/>
      <c r="I13" s="66"/>
      <c r="J13" s="66"/>
      <c r="K13" s="69">
        <f t="shared" si="1"/>
        <v>0</v>
      </c>
      <c r="L13" s="70"/>
      <c r="M13" s="73"/>
      <c r="N13" s="73"/>
      <c r="O13" s="66">
        <f t="shared" si="2"/>
        <v>0</v>
      </c>
      <c r="P13" s="73"/>
      <c r="Q13" s="73"/>
      <c r="R13" s="73"/>
      <c r="S13" s="66">
        <f t="shared" si="3"/>
        <v>0</v>
      </c>
      <c r="T13" s="74">
        <f t="shared" si="4"/>
        <v>0</v>
      </c>
      <c r="U13" s="74">
        <f t="shared" si="5"/>
        <v>0</v>
      </c>
    </row>
    <row r="14" spans="1:21" s="71" customFormat="1" ht="67.5" x14ac:dyDescent="0.2">
      <c r="A14" s="66">
        <v>8</v>
      </c>
      <c r="B14" s="67" t="s">
        <v>0</v>
      </c>
      <c r="C14" s="68" t="s">
        <v>603</v>
      </c>
      <c r="D14" s="66"/>
      <c r="E14" s="66"/>
      <c r="F14" s="66"/>
      <c r="G14" s="69">
        <f t="shared" si="0"/>
        <v>0</v>
      </c>
      <c r="H14" s="66"/>
      <c r="I14" s="66"/>
      <c r="J14" s="66"/>
      <c r="K14" s="69">
        <f t="shared" si="1"/>
        <v>0</v>
      </c>
      <c r="L14" s="70"/>
      <c r="M14" s="73"/>
      <c r="N14" s="73"/>
      <c r="O14" s="66">
        <f t="shared" si="2"/>
        <v>0</v>
      </c>
      <c r="P14" s="73"/>
      <c r="Q14" s="73"/>
      <c r="R14" s="73"/>
      <c r="S14" s="66">
        <f t="shared" si="3"/>
        <v>0</v>
      </c>
      <c r="T14" s="66">
        <f t="shared" si="4"/>
        <v>0</v>
      </c>
      <c r="U14" s="66">
        <f t="shared" si="5"/>
        <v>0</v>
      </c>
    </row>
    <row r="15" spans="1:21" s="71" customFormat="1" ht="67.5" x14ac:dyDescent="0.2">
      <c r="A15" s="66">
        <v>9</v>
      </c>
      <c r="B15" s="67" t="s">
        <v>0</v>
      </c>
      <c r="C15" s="68" t="s">
        <v>604</v>
      </c>
      <c r="D15" s="66">
        <v>16</v>
      </c>
      <c r="E15" s="66">
        <v>5</v>
      </c>
      <c r="F15" s="66">
        <v>9</v>
      </c>
      <c r="G15" s="69">
        <f t="shared" si="0"/>
        <v>30</v>
      </c>
      <c r="H15" s="66">
        <v>8</v>
      </c>
      <c r="I15" s="66">
        <v>21</v>
      </c>
      <c r="J15" s="66">
        <v>23</v>
      </c>
      <c r="K15" s="69">
        <f t="shared" si="1"/>
        <v>52</v>
      </c>
      <c r="L15" s="66">
        <v>52</v>
      </c>
      <c r="M15" s="66">
        <v>27</v>
      </c>
      <c r="N15" s="66">
        <v>33</v>
      </c>
      <c r="O15" s="69">
        <f t="shared" si="2"/>
        <v>112</v>
      </c>
      <c r="P15" s="75">
        <v>11</v>
      </c>
      <c r="Q15" s="75">
        <v>12</v>
      </c>
      <c r="R15" s="75">
        <v>9</v>
      </c>
      <c r="S15" s="66">
        <f t="shared" si="3"/>
        <v>32</v>
      </c>
      <c r="T15" s="66">
        <f t="shared" si="4"/>
        <v>226</v>
      </c>
      <c r="U15" s="66">
        <f t="shared" si="5"/>
        <v>18.833333333333332</v>
      </c>
    </row>
    <row r="16" spans="1:21" s="72" customFormat="1" ht="33.75" x14ac:dyDescent="0.25">
      <c r="A16" s="66">
        <v>10</v>
      </c>
      <c r="B16" s="67" t="s">
        <v>0</v>
      </c>
      <c r="C16" s="68" t="s">
        <v>605</v>
      </c>
      <c r="D16" s="66"/>
      <c r="E16" s="66"/>
      <c r="F16" s="66"/>
      <c r="G16" s="69">
        <f t="shared" si="0"/>
        <v>0</v>
      </c>
      <c r="H16" s="66"/>
      <c r="I16" s="66"/>
      <c r="J16" s="66"/>
      <c r="K16" s="69">
        <f t="shared" si="1"/>
        <v>0</v>
      </c>
      <c r="L16" s="66"/>
      <c r="M16" s="66">
        <v>2</v>
      </c>
      <c r="N16" s="66">
        <v>1</v>
      </c>
      <c r="O16" s="69">
        <f t="shared" si="2"/>
        <v>3</v>
      </c>
      <c r="P16" s="75">
        <v>13</v>
      </c>
      <c r="Q16" s="75">
        <v>16</v>
      </c>
      <c r="R16" s="75">
        <v>6</v>
      </c>
      <c r="S16" s="66">
        <f t="shared" si="3"/>
        <v>35</v>
      </c>
      <c r="T16" s="66">
        <f t="shared" si="4"/>
        <v>38</v>
      </c>
      <c r="U16" s="66">
        <f t="shared" si="5"/>
        <v>3.1666666666666665</v>
      </c>
    </row>
    <row r="17" spans="1:22" s="72" customFormat="1" ht="90" x14ac:dyDescent="0.25">
      <c r="A17" s="76">
        <v>11</v>
      </c>
      <c r="B17" s="77" t="s">
        <v>561</v>
      </c>
      <c r="C17" s="78" t="s">
        <v>562</v>
      </c>
      <c r="D17" s="76"/>
      <c r="E17" s="76"/>
      <c r="F17" s="76"/>
      <c r="G17" s="79"/>
      <c r="H17" s="76"/>
      <c r="I17" s="76"/>
      <c r="J17" s="76"/>
      <c r="K17" s="79"/>
      <c r="L17" s="76"/>
      <c r="M17" s="76"/>
      <c r="N17" s="76">
        <v>1</v>
      </c>
      <c r="O17" s="79">
        <v>1</v>
      </c>
      <c r="P17" s="80"/>
      <c r="Q17" s="80"/>
      <c r="R17" s="80"/>
      <c r="S17" s="76">
        <f t="shared" ref="S17:S18" si="6">SUM(P17:R17)</f>
        <v>0</v>
      </c>
      <c r="T17" s="76">
        <f t="shared" ref="T17" si="7">G17+K17+O17+S17</f>
        <v>1</v>
      </c>
      <c r="U17" s="76">
        <f t="shared" ref="U17" si="8">T17/12</f>
        <v>8.3333333333333329E-2</v>
      </c>
    </row>
    <row r="18" spans="1:22" s="73" customFormat="1" ht="22.5" x14ac:dyDescent="0.25">
      <c r="A18" s="66">
        <v>12</v>
      </c>
      <c r="B18" s="81" t="s">
        <v>521</v>
      </c>
      <c r="C18" s="82" t="s">
        <v>522</v>
      </c>
      <c r="D18" s="66">
        <v>1</v>
      </c>
      <c r="E18" s="66">
        <v>1</v>
      </c>
      <c r="F18" s="66">
        <v>2</v>
      </c>
      <c r="G18" s="69">
        <f t="shared" si="0"/>
        <v>4</v>
      </c>
      <c r="H18" s="66">
        <v>3</v>
      </c>
      <c r="I18" s="66">
        <v>4</v>
      </c>
      <c r="J18" s="66">
        <v>4</v>
      </c>
      <c r="K18" s="69">
        <f t="shared" si="1"/>
        <v>11</v>
      </c>
      <c r="L18" s="66">
        <v>6</v>
      </c>
      <c r="M18" s="66">
        <v>6</v>
      </c>
      <c r="N18" s="66">
        <v>9</v>
      </c>
      <c r="O18" s="69">
        <f t="shared" si="2"/>
        <v>21</v>
      </c>
      <c r="P18" s="83">
        <v>4</v>
      </c>
      <c r="Q18" s="83">
        <v>10</v>
      </c>
      <c r="R18" s="83">
        <v>3</v>
      </c>
      <c r="S18" s="66">
        <f t="shared" si="6"/>
        <v>17</v>
      </c>
      <c r="T18" s="66">
        <f>G18+K18+O18+S18</f>
        <v>53</v>
      </c>
      <c r="U18" s="66">
        <f t="shared" si="5"/>
        <v>4.416666666666667</v>
      </c>
      <c r="V18" s="70"/>
    </row>
    <row r="19" spans="1:22" s="88" customFormat="1" ht="11.25" hidden="1" x14ac:dyDescent="0.2">
      <c r="A19" s="84" t="s">
        <v>649</v>
      </c>
      <c r="B19" s="84"/>
      <c r="C19" s="84"/>
      <c r="D19" s="85"/>
      <c r="E19" s="85"/>
      <c r="F19" s="85"/>
      <c r="G19" s="86">
        <f>SUM(G7:G18)</f>
        <v>37</v>
      </c>
      <c r="H19" s="85"/>
      <c r="I19" s="85"/>
      <c r="J19" s="85"/>
      <c r="K19" s="86">
        <f t="shared" ref="K19" si="9">SUM(K7:K18)</f>
        <v>68</v>
      </c>
      <c r="L19" s="86"/>
      <c r="M19" s="86"/>
      <c r="N19" s="86"/>
      <c r="O19" s="86">
        <f t="shared" ref="O19" si="10">SUM(O7:O18)</f>
        <v>149</v>
      </c>
      <c r="P19" s="87"/>
      <c r="Q19" s="87"/>
      <c r="R19" s="87"/>
      <c r="S19" s="85"/>
      <c r="T19" s="85"/>
      <c r="U19" s="85"/>
      <c r="V19" s="87"/>
    </row>
    <row r="20" spans="1:22" s="93" customFormat="1" ht="11.25" x14ac:dyDescent="0.2">
      <c r="A20" s="89"/>
      <c r="B20" s="89"/>
      <c r="C20" s="89"/>
      <c r="D20" s="90"/>
      <c r="E20" s="90"/>
      <c r="F20" s="90"/>
      <c r="G20" s="91"/>
      <c r="H20" s="90"/>
      <c r="I20" s="90"/>
      <c r="J20" s="90"/>
      <c r="K20" s="91"/>
      <c r="L20" s="91"/>
      <c r="M20" s="91"/>
      <c r="N20" s="91"/>
      <c r="O20" s="91"/>
      <c r="P20" s="92"/>
      <c r="Q20" s="92"/>
      <c r="R20" s="92"/>
      <c r="S20" s="90"/>
      <c r="T20" s="90"/>
      <c r="U20" s="90"/>
      <c r="V20" s="92"/>
    </row>
    <row r="21" spans="1:22" s="93" customFormat="1" ht="15" customHeight="1" x14ac:dyDescent="0.2">
      <c r="A21" s="94" t="s">
        <v>654</v>
      </c>
      <c r="B21" s="95"/>
      <c r="C21" s="95"/>
      <c r="D21" s="95"/>
      <c r="E21" s="95"/>
      <c r="F21" s="95"/>
      <c r="G21" s="95"/>
      <c r="H21" s="96"/>
      <c r="I21" s="90"/>
      <c r="J21" s="90"/>
      <c r="K21" s="91"/>
      <c r="L21" s="91"/>
      <c r="M21" s="91"/>
      <c r="N21" s="91"/>
      <c r="O21" s="91"/>
      <c r="P21" s="92"/>
      <c r="Q21" s="92"/>
      <c r="R21" s="92"/>
      <c r="S21" s="90"/>
      <c r="T21" s="90"/>
      <c r="U21" s="90"/>
      <c r="V21" s="92"/>
    </row>
    <row r="22" spans="1:22" s="98" customFormat="1" ht="15" customHeight="1" x14ac:dyDescent="0.2">
      <c r="A22" s="94" t="s">
        <v>650</v>
      </c>
      <c r="B22" s="96"/>
      <c r="C22" s="97" t="s">
        <v>651</v>
      </c>
      <c r="D22" s="94" t="s">
        <v>652</v>
      </c>
      <c r="E22" s="95"/>
      <c r="F22" s="95"/>
      <c r="G22" s="95"/>
      <c r="H22" s="96"/>
      <c r="I22" s="90"/>
      <c r="J22" s="90"/>
      <c r="K22" s="91"/>
      <c r="L22" s="91"/>
      <c r="M22" s="91"/>
      <c r="N22" s="91"/>
      <c r="O22" s="91"/>
      <c r="P22" s="92"/>
      <c r="Q22" s="92"/>
      <c r="R22" s="92"/>
      <c r="S22" s="90"/>
      <c r="T22" s="90"/>
      <c r="U22" s="90"/>
      <c r="V22" s="7"/>
    </row>
    <row r="23" spans="1:22" s="98" customFormat="1" ht="57" customHeight="1" x14ac:dyDescent="0.2">
      <c r="A23" s="99" t="s">
        <v>0</v>
      </c>
      <c r="B23" s="100"/>
      <c r="C23" s="66">
        <v>288</v>
      </c>
      <c r="D23" s="101" t="s">
        <v>655</v>
      </c>
      <c r="E23" s="102"/>
      <c r="F23" s="102"/>
      <c r="G23" s="102"/>
      <c r="H23" s="103"/>
      <c r="I23" s="90"/>
      <c r="J23" s="90"/>
      <c r="K23" s="91"/>
      <c r="L23" s="91"/>
      <c r="M23" s="91"/>
      <c r="N23" s="91"/>
      <c r="O23" s="91"/>
      <c r="P23" s="92"/>
      <c r="Q23" s="92"/>
      <c r="R23" s="92"/>
      <c r="S23" s="90"/>
      <c r="T23" s="90"/>
      <c r="U23" s="90"/>
      <c r="V23" s="92"/>
    </row>
    <row r="24" spans="1:22" s="98" customFormat="1" ht="43.5" customHeight="1" x14ac:dyDescent="0.2">
      <c r="A24" s="99" t="s">
        <v>561</v>
      </c>
      <c r="B24" s="100"/>
      <c r="C24" s="66">
        <v>1</v>
      </c>
      <c r="D24" s="101" t="s">
        <v>656</v>
      </c>
      <c r="E24" s="102"/>
      <c r="F24" s="102"/>
      <c r="G24" s="102"/>
      <c r="H24" s="103"/>
      <c r="I24" s="90"/>
      <c r="J24" s="90"/>
      <c r="K24" s="91"/>
      <c r="L24" s="91"/>
      <c r="M24" s="91"/>
      <c r="N24" s="91"/>
      <c r="O24" s="91"/>
      <c r="P24" s="92"/>
      <c r="Q24" s="92"/>
      <c r="R24" s="92"/>
      <c r="S24" s="90"/>
      <c r="T24" s="90"/>
      <c r="U24" s="90"/>
      <c r="V24" s="92"/>
    </row>
    <row r="25" spans="1:22" s="98" customFormat="1" ht="54" customHeight="1" x14ac:dyDescent="0.2">
      <c r="A25" s="99" t="s">
        <v>521</v>
      </c>
      <c r="B25" s="100"/>
      <c r="C25" s="66">
        <v>53</v>
      </c>
      <c r="D25" s="101" t="s">
        <v>657</v>
      </c>
      <c r="E25" s="102"/>
      <c r="F25" s="102"/>
      <c r="G25" s="102"/>
      <c r="H25" s="103"/>
      <c r="I25" s="90"/>
      <c r="J25" s="90"/>
      <c r="K25" s="91"/>
      <c r="L25" s="91"/>
      <c r="M25" s="91"/>
      <c r="N25" s="91"/>
      <c r="O25" s="91"/>
      <c r="P25" s="92"/>
      <c r="Q25" s="92"/>
      <c r="R25" s="92"/>
      <c r="S25" s="90"/>
      <c r="T25" s="90"/>
      <c r="U25" s="90"/>
      <c r="V25" s="92"/>
    </row>
    <row r="26" spans="1:22" s="106" customFormat="1" ht="17.25" customHeight="1" x14ac:dyDescent="0.2">
      <c r="A26" s="104" t="s">
        <v>653</v>
      </c>
      <c r="B26" s="104"/>
      <c r="C26" s="104"/>
      <c r="D26" s="104"/>
      <c r="E26" s="104"/>
      <c r="F26" s="104"/>
      <c r="G26" s="104"/>
      <c r="H26" s="104"/>
      <c r="I26" s="105"/>
      <c r="J26" s="105"/>
      <c r="K26" s="105"/>
      <c r="L26" s="105"/>
      <c r="M26" s="105"/>
      <c r="N26" s="105"/>
      <c r="O26" s="105"/>
      <c r="P26" s="105"/>
      <c r="Q26" s="105"/>
      <c r="R26" s="105"/>
      <c r="S26" s="105"/>
      <c r="T26" s="105"/>
      <c r="U26" s="105"/>
    </row>
  </sheetData>
  <sheetProtection algorithmName="SHA-512" hashValue="jZhY4vKqla6U0vwcd5xMOpwHXAXI64TXmeQ3uO64xsDLh0cgkCyp13lZMdoF44mNFCX8VqaLC9ak+eRSDHFlhQ==" saltValue="+lyEDslHLzNWMobaNDK3Xg==" spinCount="100000" sheet="1"/>
  <mergeCells count="26">
    <mergeCell ref="A1:C4"/>
    <mergeCell ref="D1:Q2"/>
    <mergeCell ref="P5:S5"/>
    <mergeCell ref="R1:U1"/>
    <mergeCell ref="R2:S2"/>
    <mergeCell ref="T2:U2"/>
    <mergeCell ref="D3:Q4"/>
    <mergeCell ref="R3:U4"/>
    <mergeCell ref="T5:T6"/>
    <mergeCell ref="U5:U6"/>
    <mergeCell ref="A26:U26"/>
    <mergeCell ref="A5:A6"/>
    <mergeCell ref="B5:B6"/>
    <mergeCell ref="C5:C6"/>
    <mergeCell ref="D5:G5"/>
    <mergeCell ref="H5:K5"/>
    <mergeCell ref="L5:O5"/>
    <mergeCell ref="D22:H22"/>
    <mergeCell ref="D23:H23"/>
    <mergeCell ref="D24:H24"/>
    <mergeCell ref="D25:H25"/>
    <mergeCell ref="A22:B22"/>
    <mergeCell ref="A23:B23"/>
    <mergeCell ref="A24:B24"/>
    <mergeCell ref="A25:B25"/>
    <mergeCell ref="A21:H21"/>
  </mergeCells>
  <dataValidations count="3">
    <dataValidation allowBlank="1" showInputMessage="1" sqref="M6:O6 P5:P6 T5:T6 Q6:S6" xr:uid="{796CCC12-A825-47C7-8C4B-701CF1F07604}"/>
    <dataValidation allowBlank="1" showInputMessage="1" showErrorMessage="1" prompt="Registre el número de veces que ocurrió la salida no conforme en cada mes en formato número entero." sqref="D6:F6" xr:uid="{C751A812-5C67-4E67-965B-6FF5A8C9A518}"/>
    <dataValidation type="list" allowBlank="1" showInputMessage="1" showErrorMessage="1" sqref="B7:B16" xr:uid="{353DA9AE-93CE-41EE-8D95-84808817EBF4}">
      <formula1>#REF!</formula1>
    </dataValidation>
  </dataValidations>
  <pageMargins left="0.7" right="0.7" top="0.75" bottom="0.75" header="0.3" footer="0.3"/>
  <pageSetup orientation="portrait" r:id="rId1"/>
  <ignoredErrors>
    <ignoredError sqref="G18:G19 O18:O19 K18:K19 S7:U16 O7:O16 K8:K16 G7:G16 T17:U18 S18" unlockedFormula="1"/>
    <ignoredError sqref="S17"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SNC  (Pág 1)</vt:lpstr>
      <vt:lpstr>Registro SNC (Pág 2)</vt:lpstr>
      <vt:lpstr>Seguimiento SNC (Pág.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DellVostro</cp:lastModifiedBy>
  <dcterms:created xsi:type="dcterms:W3CDTF">2021-10-21T02:16:43Z</dcterms:created>
  <dcterms:modified xsi:type="dcterms:W3CDTF">2022-02-03T10:07:08Z</dcterms:modified>
</cp:coreProperties>
</file>